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dm\Projekter\Afsluttede projekter\SMEC\WWW\"/>
    </mc:Choice>
  </mc:AlternateContent>
  <bookViews>
    <workbookView xWindow="0" yWindow="0" windowWidth="23040" windowHeight="10635"/>
  </bookViews>
  <sheets>
    <sheet name="Indhold" sheetId="2" r:id="rId1"/>
    <sheet name="I.1 Sammenligning" sheetId="1" r:id="rId2"/>
  </sheets>
  <calcPr calcId="162913"/>
</workbook>
</file>

<file path=xl/calcChain.xml><?xml version="1.0" encoding="utf-8"?>
<calcChain xmlns="http://schemas.openxmlformats.org/spreadsheetml/2006/main">
  <c r="AZ4" i="1" l="1"/>
  <c r="AU4" i="1"/>
  <c r="AP4" i="1"/>
  <c r="AK4" i="1"/>
  <c r="AF4" i="1"/>
  <c r="AA4" i="1"/>
  <c r="V4" i="1"/>
  <c r="Q4" i="1"/>
  <c r="L4" i="1"/>
  <c r="G4" i="1"/>
  <c r="B4" i="1"/>
  <c r="BA3" i="1"/>
</calcChain>
</file>

<file path=xl/sharedStrings.xml><?xml version="1.0" encoding="utf-8"?>
<sst xmlns="http://schemas.openxmlformats.org/spreadsheetml/2006/main" count="8" uniqueCount="8">
  <si>
    <t xml:space="preserve"> SMEC 2023</t>
  </si>
  <si>
    <t xml:space="preserve"> SMEC 2006</t>
  </si>
  <si>
    <t>SMEC 2023</t>
  </si>
  <si>
    <t>Effekt på samlet beskæftigelse af større off. beskæftigelse, SMEC 2006 vs. SMEC 2023</t>
  </si>
  <si>
    <t>Data til figur i kapitel I: Indledning</t>
  </si>
  <si>
    <t>Data bag figurerne til de øvrige kapitler samt bilag findes i særskilte regneark</t>
  </si>
  <si>
    <t>I.1 Sammenligning</t>
  </si>
  <si>
    <t>Data bag figur I.1 fndes på arket: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</si>
</sst>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Calibri"/>
    </font>
    <font>
      <sz val="11"/>
      <color theme="1"/>
      <name val="Calibri"/>
      <family val="2"/>
      <scheme val="minor"/>
    </font>
    <font>
      <sz val="11"/>
      <color rgb="FFFFFFFF"/>
      <name val="Calibri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A82BD"/>
      </patternFill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4A82BD"/>
      </top>
      <bottom/>
      <diagonal/>
    </border>
    <border>
      <left/>
      <right/>
      <top/>
      <bottom style="medium">
        <color rgb="FF4A82BD"/>
      </bottom>
      <diagonal/>
    </border>
    <border>
      <left style="medium">
        <color rgb="FF4A82BD"/>
      </left>
      <right/>
      <top style="medium">
        <color rgb="FF4A82BD"/>
      </top>
      <bottom/>
      <diagonal/>
    </border>
    <border>
      <left style="medium">
        <color rgb="FF4A82BD"/>
      </left>
      <right/>
      <top/>
      <bottom style="medium">
        <color rgb="FF4A82BD"/>
      </bottom>
      <diagonal/>
    </border>
    <border>
      <left/>
      <right style="medium">
        <color rgb="FF4A82BD"/>
      </right>
      <top style="medium">
        <color rgb="FF4A82BD"/>
      </top>
      <bottom/>
      <diagonal/>
    </border>
    <border>
      <left/>
      <right style="medium">
        <color rgb="FF4A82BD"/>
      </right>
      <top/>
      <bottom style="medium">
        <color rgb="FF4A82BD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 applyNumberFormat="1" applyFont="1"/>
    <xf numFmtId="0" fontId="0" fillId="0" borderId="1" xfId="0" applyNumberFormat="1" applyFont="1" applyBorder="1"/>
    <xf numFmtId="0" fontId="0" fillId="0" borderId="2" xfId="0" applyNumberFormat="1" applyFont="1" applyBorder="1"/>
    <xf numFmtId="0" fontId="0" fillId="0" borderId="3" xfId="0" applyNumberFormat="1" applyFont="1" applyBorder="1"/>
    <xf numFmtId="0" fontId="0" fillId="0" borderId="4" xfId="0" applyNumberFormat="1" applyFont="1" applyBorder="1"/>
    <xf numFmtId="0" fontId="0" fillId="0" borderId="5" xfId="0" applyNumberFormat="1" applyFont="1" applyBorder="1"/>
    <xf numFmtId="0" fontId="0" fillId="0" borderId="6" xfId="0" applyNumberFormat="1" applyFont="1" applyBorder="1"/>
    <xf numFmtId="0" fontId="2" fillId="2" borderId="0" xfId="0" applyNumberFormat="1" applyFont="1" applyFill="1"/>
    <xf numFmtId="0" fontId="3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ont="1" applyFill="1"/>
    <xf numFmtId="0" fontId="6" fillId="3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4" fillId="4" borderId="0" xfId="1" applyFont="1" applyFill="1"/>
    <xf numFmtId="0" fontId="8" fillId="0" borderId="0" xfId="2" applyNumberFormat="1"/>
  </cellXfs>
  <cellStyles count="3">
    <cellStyle name="Link" xfId="2" builtinId="8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'I.1 Sammenligning'!$A$2</c:f>
              <c:strCache>
                <c:ptCount val="1"/>
                <c:pt idx="0">
                  <c:v> SMEC 2023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'I.1 Sammenligning'!$B$4:$AZ$4</c:f>
              <c:numCache>
                <c:formatCode>General</c:formatCode>
                <c:ptCount val="5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</c:numCache>
            </c:numRef>
          </c:cat>
          <c:val>
            <c:numRef>
              <c:f>'I.1 Sammenligning'!$B$2:$AZ$2</c:f>
              <c:numCache>
                <c:formatCode>General</c:formatCode>
                <c:ptCount val="51"/>
                <c:pt idx="0">
                  <c:v>0</c:v>
                </c:pt>
                <c:pt idx="1">
                  <c:v>10.019249845890954</c:v>
                </c:pt>
                <c:pt idx="2">
                  <c:v>7.9352506893783197</c:v>
                </c:pt>
                <c:pt idx="3">
                  <c:v>5.6192138827323799</c:v>
                </c:pt>
                <c:pt idx="4">
                  <c:v>3.9162227914256604</c:v>
                </c:pt>
                <c:pt idx="5">
                  <c:v>2.5691083913027226</c:v>
                </c:pt>
                <c:pt idx="6">
                  <c:v>1.4338228023569757</c:v>
                </c:pt>
                <c:pt idx="7">
                  <c:v>0.52887668750403372</c:v>
                </c:pt>
                <c:pt idx="8">
                  <c:v>-0.1323261242821715</c:v>
                </c:pt>
                <c:pt idx="9">
                  <c:v>-0.56950589533482987</c:v>
                </c:pt>
                <c:pt idx="10">
                  <c:v>-0.81684915055922236</c:v>
                </c:pt>
                <c:pt idx="11">
                  <c:v>-0.91171674588606988</c:v>
                </c:pt>
                <c:pt idx="12">
                  <c:v>-0.89110368345877689</c:v>
                </c:pt>
                <c:pt idx="13">
                  <c:v>-0.78977603493821313</c:v>
                </c:pt>
                <c:pt idx="14">
                  <c:v>-0.63867403715464166</c:v>
                </c:pt>
                <c:pt idx="15">
                  <c:v>-0.46382590012861757</c:v>
                </c:pt>
                <c:pt idx="16">
                  <c:v>-0.28586061830923176</c:v>
                </c:pt>
                <c:pt idx="17">
                  <c:v>-0.12001187726389739</c:v>
                </c:pt>
                <c:pt idx="18">
                  <c:v>2.3517367539540625E-2</c:v>
                </c:pt>
                <c:pt idx="19">
                  <c:v>0.1389425739836366</c:v>
                </c:pt>
                <c:pt idx="20">
                  <c:v>0.22413868975830045</c:v>
                </c:pt>
                <c:pt idx="21">
                  <c:v>0.27982259775160206</c:v>
                </c:pt>
                <c:pt idx="22">
                  <c:v>0.30874776920257824</c:v>
                </c:pt>
                <c:pt idx="23">
                  <c:v>0.31496399120843011</c:v>
                </c:pt>
                <c:pt idx="24">
                  <c:v>0.3031776358958746</c:v>
                </c:pt>
                <c:pt idx="25">
                  <c:v>0.2782323971972554</c:v>
                </c:pt>
                <c:pt idx="26">
                  <c:v>0.24471684910630276</c:v>
                </c:pt>
                <c:pt idx="27">
                  <c:v>0.20669441413840597</c:v>
                </c:pt>
                <c:pt idx="28">
                  <c:v>0.16754314462205155</c:v>
                </c:pt>
                <c:pt idx="29">
                  <c:v>0.12988806384181756</c:v>
                </c:pt>
                <c:pt idx="30">
                  <c:v>9.5606141311213449E-2</c:v>
                </c:pt>
                <c:pt idx="31">
                  <c:v>6.5884405962529174E-2</c:v>
                </c:pt>
                <c:pt idx="32">
                  <c:v>4.131265373578541E-2</c:v>
                </c:pt>
                <c:pt idx="33">
                  <c:v>2.1994797960021163E-2</c:v>
                </c:pt>
                <c:pt idx="34">
                  <c:v>7.6660275519347025E-3</c:v>
                </c:pt>
                <c:pt idx="35">
                  <c:v>-2.1942696733631083E-3</c:v>
                </c:pt>
                <c:pt idx="36">
                  <c:v>-8.2608901767205183E-3</c:v>
                </c:pt>
                <c:pt idx="37">
                  <c:v>-1.1276676692216561E-2</c:v>
                </c:pt>
                <c:pt idx="38">
                  <c:v>-1.1984010402325804E-2</c:v>
                </c:pt>
                <c:pt idx="39">
                  <c:v>-1.1074200730976279E-2</c:v>
                </c:pt>
                <c:pt idx="40">
                  <c:v>-9.1536709556224848E-3</c:v>
                </c:pt>
                <c:pt idx="41">
                  <c:v>-6.7249459434760399E-3</c:v>
                </c:pt>
                <c:pt idx="42">
                  <c:v>-4.1799161986630874E-3</c:v>
                </c:pt>
                <c:pt idx="43">
                  <c:v>-1.8026378010120932E-3</c:v>
                </c:pt>
                <c:pt idx="44">
                  <c:v>2.2103352698727341E-4</c:v>
                </c:pt>
                <c:pt idx="45">
                  <c:v>1.7894559632468832E-3</c:v>
                </c:pt>
                <c:pt idx="46">
                  <c:v>2.8689969671392909E-3</c:v>
                </c:pt>
                <c:pt idx="47">
                  <c:v>3.4776104527382053E-3</c:v>
                </c:pt>
                <c:pt idx="48">
                  <c:v>3.668060130852825E-3</c:v>
                </c:pt>
                <c:pt idx="49">
                  <c:v>3.515006117872949E-3</c:v>
                </c:pt>
                <c:pt idx="50">
                  <c:v>3.1028142028983476E-3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A-4E85-80A8-9FD4CFD27710}"/>
            </c:ext>
          </c:extLst>
        </c:ser>
        <c:ser>
          <c:idx val="1"/>
          <c:order val="1"/>
          <c:tx>
            <c:strRef>
              <c:f>'I.1 Sammenligning'!$A$3</c:f>
              <c:strCache>
                <c:ptCount val="1"/>
                <c:pt idx="0">
                  <c:v> SMEC 2006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'I.1 Sammenligning'!$B$4:$AZ$4</c:f>
              <c:numCache>
                <c:formatCode>General</c:formatCode>
                <c:ptCount val="5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  <c:pt idx="35">
                  <c:v>35</c:v>
                </c:pt>
                <c:pt idx="40">
                  <c:v>40</c:v>
                </c:pt>
                <c:pt idx="45">
                  <c:v>45</c:v>
                </c:pt>
                <c:pt idx="50">
                  <c:v>50</c:v>
                </c:pt>
              </c:numCache>
            </c:numRef>
          </c:cat>
          <c:val>
            <c:numRef>
              <c:f>'I.1 Sammenligning'!$B$3:$AZ$3</c:f>
              <c:numCache>
                <c:formatCode>General</c:formatCode>
                <c:ptCount val="51"/>
                <c:pt idx="0">
                  <c:v>0</c:v>
                </c:pt>
                <c:pt idx="1">
                  <c:v>12.588000000000193</c:v>
                </c:pt>
                <c:pt idx="2">
                  <c:v>13.847999999999956</c:v>
                </c:pt>
                <c:pt idx="3">
                  <c:v>13.027000000000044</c:v>
                </c:pt>
                <c:pt idx="4">
                  <c:v>11.766000000000076</c:v>
                </c:pt>
                <c:pt idx="5">
                  <c:v>10.461999999999989</c:v>
                </c:pt>
                <c:pt idx="6">
                  <c:v>8.9760000000001128</c:v>
                </c:pt>
                <c:pt idx="7">
                  <c:v>7.2800000000002001</c:v>
                </c:pt>
                <c:pt idx="8">
                  <c:v>5.4710000000000036</c:v>
                </c:pt>
                <c:pt idx="9">
                  <c:v>3.6610000000000582</c:v>
                </c:pt>
                <c:pt idx="10">
                  <c:v>1.9460000000003674</c:v>
                </c:pt>
                <c:pt idx="11">
                  <c:v>0.40200000000004366</c:v>
                </c:pt>
                <c:pt idx="12">
                  <c:v>-0.91499999999996362</c:v>
                </c:pt>
                <c:pt idx="13">
                  <c:v>-1.9719999999997526</c:v>
                </c:pt>
                <c:pt idx="14">
                  <c:v>-2.7400000000002365</c:v>
                </c:pt>
                <c:pt idx="15">
                  <c:v>-3.2390000000000327</c:v>
                </c:pt>
                <c:pt idx="16">
                  <c:v>-3.4890000000000327</c:v>
                </c:pt>
                <c:pt idx="17">
                  <c:v>-3.5070000000000618</c:v>
                </c:pt>
                <c:pt idx="18">
                  <c:v>-3.3449999999997999</c:v>
                </c:pt>
                <c:pt idx="19">
                  <c:v>-3.0459999999998217</c:v>
                </c:pt>
                <c:pt idx="20">
                  <c:v>-2.6390000000001237</c:v>
                </c:pt>
                <c:pt idx="21">
                  <c:v>-2.1779999999998836</c:v>
                </c:pt>
                <c:pt idx="22">
                  <c:v>-1.7029999999999745</c:v>
                </c:pt>
                <c:pt idx="23">
                  <c:v>-1.2400000000002365</c:v>
                </c:pt>
                <c:pt idx="24">
                  <c:v>-0.81199999999989814</c:v>
                </c:pt>
                <c:pt idx="25">
                  <c:v>-0.42599999999993088</c:v>
                </c:pt>
                <c:pt idx="26">
                  <c:v>-0.10500000000001819</c:v>
                </c:pt>
                <c:pt idx="27">
                  <c:v>0.14600000000018554</c:v>
                </c:pt>
                <c:pt idx="28">
                  <c:v>0.32900000000017826</c:v>
                </c:pt>
                <c:pt idx="29">
                  <c:v>0.44799999999986539</c:v>
                </c:pt>
                <c:pt idx="30">
                  <c:v>0.52100000000018554</c:v>
                </c:pt>
                <c:pt idx="31">
                  <c:v>0.54700000000002547</c:v>
                </c:pt>
                <c:pt idx="32">
                  <c:v>0.53199999999969805</c:v>
                </c:pt>
                <c:pt idx="33">
                  <c:v>0.48999999999978172</c:v>
                </c:pt>
                <c:pt idx="34">
                  <c:v>0.43100000000004002</c:v>
                </c:pt>
                <c:pt idx="35">
                  <c:v>0.36099999999987631</c:v>
                </c:pt>
                <c:pt idx="36">
                  <c:v>0.28900000000021464</c:v>
                </c:pt>
                <c:pt idx="37">
                  <c:v>0.22100000000000364</c:v>
                </c:pt>
                <c:pt idx="38">
                  <c:v>0.16200000000026193</c:v>
                </c:pt>
                <c:pt idx="39">
                  <c:v>0.11200000000008004</c:v>
                </c:pt>
                <c:pt idx="40">
                  <c:v>7.4000000000069122E-2</c:v>
                </c:pt>
                <c:pt idx="41">
                  <c:v>5.0000000000181899E-2</c:v>
                </c:pt>
                <c:pt idx="42">
                  <c:v>3.6000000000058208E-2</c:v>
                </c:pt>
                <c:pt idx="43">
                  <c:v>3.1999999999698048E-2</c:v>
                </c:pt>
                <c:pt idx="44">
                  <c:v>3.7999999999556167E-2</c:v>
                </c:pt>
                <c:pt idx="45">
                  <c:v>4.9999999999727152E-2</c:v>
                </c:pt>
                <c:pt idx="46">
                  <c:v>6.5999999999803549E-2</c:v>
                </c:pt>
                <c:pt idx="47">
                  <c:v>8.500000000003638E-2</c:v>
                </c:pt>
                <c:pt idx="48">
                  <c:v>0.10399999999981446</c:v>
                </c:pt>
                <c:pt idx="49">
                  <c:v>0.12399999999979627</c:v>
                </c:pt>
                <c:pt idx="50">
                  <c:v>0.13999999999987267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A-4E85-80A8-9FD4CFD2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505776"/>
        <c:axId val="698506432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'I.1 Sammenligning'!$B$1:$AZ$1</c:f>
              <c:numCache>
                <c:formatCode>General</c:formatCode>
                <c:ptCount val="51"/>
                <c:pt idx="0">
                  <c:v>2030</c:v>
                </c:pt>
                <c:pt idx="1">
                  <c:v>2031</c:v>
                </c:pt>
                <c:pt idx="2">
                  <c:v>2032</c:v>
                </c:pt>
                <c:pt idx="3">
                  <c:v>2033</c:v>
                </c:pt>
                <c:pt idx="4">
                  <c:v>2034</c:v>
                </c:pt>
                <c:pt idx="5">
                  <c:v>2035</c:v>
                </c:pt>
                <c:pt idx="6">
                  <c:v>2036</c:v>
                </c:pt>
                <c:pt idx="7">
                  <c:v>2037</c:v>
                </c:pt>
                <c:pt idx="8">
                  <c:v>2038</c:v>
                </c:pt>
                <c:pt idx="9">
                  <c:v>2039</c:v>
                </c:pt>
                <c:pt idx="10">
                  <c:v>2040</c:v>
                </c:pt>
                <c:pt idx="11">
                  <c:v>2041</c:v>
                </c:pt>
                <c:pt idx="12">
                  <c:v>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</c:v>
                </c:pt>
                <c:pt idx="17">
                  <c:v>2047</c:v>
                </c:pt>
                <c:pt idx="18">
                  <c:v>2048</c:v>
                </c:pt>
                <c:pt idx="19">
                  <c:v>2049</c:v>
                </c:pt>
                <c:pt idx="20">
                  <c:v>2050</c:v>
                </c:pt>
                <c:pt idx="21">
                  <c:v>2051</c:v>
                </c:pt>
                <c:pt idx="22">
                  <c:v>2052</c:v>
                </c:pt>
                <c:pt idx="23">
                  <c:v>2053</c:v>
                </c:pt>
                <c:pt idx="24">
                  <c:v>2054</c:v>
                </c:pt>
                <c:pt idx="25">
                  <c:v>2055</c:v>
                </c:pt>
                <c:pt idx="26">
                  <c:v>2056</c:v>
                </c:pt>
                <c:pt idx="27">
                  <c:v>2057</c:v>
                </c:pt>
                <c:pt idx="28">
                  <c:v>2058</c:v>
                </c:pt>
                <c:pt idx="29">
                  <c:v>2059</c:v>
                </c:pt>
                <c:pt idx="30">
                  <c:v>2060</c:v>
                </c:pt>
                <c:pt idx="31">
                  <c:v>2061</c:v>
                </c:pt>
                <c:pt idx="32">
                  <c:v>2062</c:v>
                </c:pt>
                <c:pt idx="33">
                  <c:v>2063</c:v>
                </c:pt>
                <c:pt idx="34">
                  <c:v>2064</c:v>
                </c:pt>
                <c:pt idx="35">
                  <c:v>2065</c:v>
                </c:pt>
                <c:pt idx="36">
                  <c:v>2066</c:v>
                </c:pt>
                <c:pt idx="37">
                  <c:v>2067</c:v>
                </c:pt>
                <c:pt idx="38">
                  <c:v>2068</c:v>
                </c:pt>
                <c:pt idx="39">
                  <c:v>2069</c:v>
                </c:pt>
                <c:pt idx="40">
                  <c:v>2070</c:v>
                </c:pt>
                <c:pt idx="41">
                  <c:v>2071</c:v>
                </c:pt>
                <c:pt idx="42">
                  <c:v>2072</c:v>
                </c:pt>
                <c:pt idx="43">
                  <c:v>2073</c:v>
                </c:pt>
                <c:pt idx="44">
                  <c:v>2074</c:v>
                </c:pt>
                <c:pt idx="45">
                  <c:v>2075</c:v>
                </c:pt>
                <c:pt idx="46">
                  <c:v>2076</c:v>
                </c:pt>
                <c:pt idx="47">
                  <c:v>2077</c:v>
                </c:pt>
                <c:pt idx="48">
                  <c:v>2078</c:v>
                </c:pt>
                <c:pt idx="49">
                  <c:v>2079</c:v>
                </c:pt>
                <c:pt idx="50">
                  <c:v>2080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2030</c:v>
              </c:pt>
              <c:pt idx="1">
                <c:v>2031</c:v>
              </c:pt>
              <c:pt idx="2">
                <c:v>2032</c:v>
              </c:pt>
              <c:pt idx="3">
                <c:v>2033</c:v>
              </c:pt>
              <c:pt idx="4">
                <c:v>2034</c:v>
              </c:pt>
              <c:pt idx="5">
                <c:v>2035</c:v>
              </c:pt>
              <c:pt idx="6">
                <c:v>2036</c:v>
              </c:pt>
              <c:pt idx="7">
                <c:v>2037</c:v>
              </c:pt>
              <c:pt idx="8">
                <c:v>2038</c:v>
              </c:pt>
              <c:pt idx="9">
                <c:v>2039</c:v>
              </c:pt>
              <c:pt idx="10">
                <c:v>2040</c:v>
              </c:pt>
              <c:pt idx="11">
                <c:v>2041</c:v>
              </c:pt>
              <c:pt idx="12">
                <c:v>2042</c:v>
              </c:pt>
              <c:pt idx="13">
                <c:v>2043</c:v>
              </c:pt>
              <c:pt idx="14">
                <c:v>2044</c:v>
              </c:pt>
              <c:pt idx="15">
                <c:v>2045</c:v>
              </c:pt>
              <c:pt idx="16">
                <c:v>2046</c:v>
              </c:pt>
              <c:pt idx="17">
                <c:v>2047</c:v>
              </c:pt>
              <c:pt idx="18">
                <c:v>2048</c:v>
              </c:pt>
              <c:pt idx="19">
                <c:v>2049</c:v>
              </c:pt>
              <c:pt idx="20">
                <c:v>2050</c:v>
              </c:pt>
              <c:pt idx="21">
                <c:v>2051</c:v>
              </c:pt>
              <c:pt idx="22">
                <c:v>2052</c:v>
              </c:pt>
              <c:pt idx="23">
                <c:v>2053</c:v>
              </c:pt>
              <c:pt idx="24">
                <c:v>2054</c:v>
              </c:pt>
              <c:pt idx="25">
                <c:v>2055</c:v>
              </c:pt>
              <c:pt idx="26">
                <c:v>2056</c:v>
              </c:pt>
              <c:pt idx="27">
                <c:v>2057</c:v>
              </c:pt>
              <c:pt idx="28">
                <c:v>2058</c:v>
              </c:pt>
              <c:pt idx="29">
                <c:v>2059</c:v>
              </c:pt>
              <c:pt idx="30">
                <c:v>2060</c:v>
              </c:pt>
              <c:pt idx="31">
                <c:v>2061</c:v>
              </c:pt>
              <c:pt idx="32">
                <c:v>2062</c:v>
              </c:pt>
              <c:pt idx="33">
                <c:v>2063</c:v>
              </c:pt>
              <c:pt idx="34">
                <c:v>2064</c:v>
              </c:pt>
              <c:pt idx="35">
                <c:v>2065</c:v>
              </c:pt>
              <c:pt idx="36">
                <c:v>2066</c:v>
              </c:pt>
              <c:pt idx="37">
                <c:v>2067</c:v>
              </c:pt>
              <c:pt idx="38">
                <c:v>2068</c:v>
              </c:pt>
              <c:pt idx="39">
                <c:v>2069</c:v>
              </c:pt>
              <c:pt idx="40">
                <c:v>2070</c:v>
              </c:pt>
              <c:pt idx="41">
                <c:v>2071</c:v>
              </c:pt>
              <c:pt idx="42">
                <c:v>2072</c:v>
              </c:pt>
              <c:pt idx="43">
                <c:v>2073</c:v>
              </c:pt>
              <c:pt idx="44">
                <c:v>2074</c:v>
              </c:pt>
              <c:pt idx="45">
                <c:v>2075</c:v>
              </c:pt>
              <c:pt idx="46">
                <c:v>2076</c:v>
              </c:pt>
              <c:pt idx="47">
                <c:v>2077</c:v>
              </c:pt>
              <c:pt idx="48">
                <c:v>2078</c:v>
              </c:pt>
              <c:pt idx="49">
                <c:v>2079</c:v>
              </c:pt>
              <c:pt idx="50">
                <c:v>2080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EB8A-4E85-80A8-9FD4CFD2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68696"/>
        <c:axId val="705671648"/>
      </c:lineChart>
      <c:catAx>
        <c:axId val="69850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8506432"/>
        <c:crosses val="min"/>
        <c:auto val="1"/>
        <c:lblAlgn val="ctr"/>
        <c:lblOffset val="100"/>
        <c:noMultiLvlLbl val="0"/>
      </c:catAx>
      <c:valAx>
        <c:axId val="698506432"/>
        <c:scaling>
          <c:orientation val="minMax"/>
          <c:max val="1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8505776"/>
        <c:crosses val="autoZero"/>
        <c:crossBetween val="between"/>
        <c:majorUnit val="5"/>
      </c:valAx>
      <c:valAx>
        <c:axId val="705671648"/>
        <c:scaling>
          <c:orientation val="minMax"/>
          <c:max val="1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705668696"/>
        <c:crosses val="max"/>
        <c:crossBetween val="between"/>
        <c:majorUnit val="5"/>
      </c:valAx>
      <c:catAx>
        <c:axId val="70566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567164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387350</xdr:colOff>
      <xdr:row>5</xdr:row>
      <xdr:rowOff>140970</xdr:rowOff>
    </xdr:from>
    <xdr:to>
      <xdr:col>17</xdr:col>
      <xdr:colOff>298450</xdr:colOff>
      <xdr:row>41</xdr:row>
      <xdr:rowOff>161290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0.17145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74244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T8"/>
  <sheetViews>
    <sheetView tabSelected="1" workbookViewId="0"/>
  </sheetViews>
  <sheetFormatPr defaultRowHeight="15"/>
  <sheetData>
    <row r="1" spans="1:930" s="10" customFormat="1" ht="30" customHeight="1">
      <c r="A1" s="8" t="s">
        <v>2</v>
      </c>
      <c r="B1" s="9"/>
      <c r="C1" s="9"/>
    </row>
    <row r="2" spans="1:930" s="10" customFormat="1" ht="30" customHeight="1">
      <c r="A2" s="8" t="s">
        <v>4</v>
      </c>
      <c r="B2" s="8"/>
      <c r="C2" s="8"/>
    </row>
    <row r="3" spans="1:930" s="10" customFormat="1" ht="14.25" customHeight="1">
      <c r="A3" s="11"/>
      <c r="B3" s="12"/>
      <c r="C3" s="12"/>
      <c r="D3" s="13"/>
      <c r="E3" s="13"/>
      <c r="F3" s="13"/>
      <c r="G3" s="13"/>
    </row>
    <row r="4" spans="1:930" s="16" customFormat="1" ht="16.5" customHeight="1">
      <c r="A4" s="14" t="s">
        <v>5</v>
      </c>
      <c r="B4" s="15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</row>
    <row r="5" spans="1:930" s="16" customFormat="1" ht="16.5" customHeight="1">
      <c r="A5" s="14"/>
      <c r="B5" s="15"/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</row>
    <row r="8" spans="1:930">
      <c r="A8" t="s">
        <v>7</v>
      </c>
      <c r="E8" s="17" t="s">
        <v>6</v>
      </c>
      <c r="H8" t="s">
        <v>3</v>
      </c>
    </row>
  </sheetData>
  <hyperlinks>
    <hyperlink ref="E8" location="'1.1 sammenligning'!A1" display="1.1 Sammenlign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"/>
  <sheetViews>
    <sheetView zoomScale="75" zoomScaleNormal="75" workbookViewId="0"/>
  </sheetViews>
  <sheetFormatPr defaultRowHeight="15"/>
  <sheetData>
    <row r="1" spans="1:53">
      <c r="A1" s="7"/>
      <c r="B1" s="7">
        <v>2030</v>
      </c>
      <c r="C1" s="7">
        <v>2031</v>
      </c>
      <c r="D1" s="7">
        <v>2032</v>
      </c>
      <c r="E1" s="7">
        <v>2033</v>
      </c>
      <c r="F1" s="7">
        <v>2034</v>
      </c>
      <c r="G1" s="7">
        <v>2035</v>
      </c>
      <c r="H1" s="7">
        <v>2036</v>
      </c>
      <c r="I1" s="7">
        <v>2037</v>
      </c>
      <c r="J1" s="7">
        <v>2038</v>
      </c>
      <c r="K1" s="7">
        <v>2039</v>
      </c>
      <c r="L1" s="7">
        <v>2040</v>
      </c>
      <c r="M1" s="7">
        <v>2041</v>
      </c>
      <c r="N1" s="7">
        <v>2042</v>
      </c>
      <c r="O1" s="7">
        <v>2043</v>
      </c>
      <c r="P1" s="7">
        <v>2044</v>
      </c>
      <c r="Q1" s="7">
        <v>2045</v>
      </c>
      <c r="R1" s="7">
        <v>2046</v>
      </c>
      <c r="S1" s="7">
        <v>2047</v>
      </c>
      <c r="T1" s="7">
        <v>2048</v>
      </c>
      <c r="U1" s="7">
        <v>2049</v>
      </c>
      <c r="V1" s="7">
        <v>2050</v>
      </c>
      <c r="W1" s="7">
        <v>2051</v>
      </c>
      <c r="X1" s="7">
        <v>2052</v>
      </c>
      <c r="Y1" s="7">
        <v>2053</v>
      </c>
      <c r="Z1" s="7">
        <v>2054</v>
      </c>
      <c r="AA1" s="7">
        <v>2055</v>
      </c>
      <c r="AB1" s="7">
        <v>2056</v>
      </c>
      <c r="AC1" s="7">
        <v>2057</v>
      </c>
      <c r="AD1" s="7">
        <v>2058</v>
      </c>
      <c r="AE1" s="7">
        <v>2059</v>
      </c>
      <c r="AF1" s="7">
        <v>2060</v>
      </c>
      <c r="AG1" s="7">
        <v>2061</v>
      </c>
      <c r="AH1" s="7">
        <v>2062</v>
      </c>
      <c r="AI1" s="7">
        <v>2063</v>
      </c>
      <c r="AJ1" s="7">
        <v>2064</v>
      </c>
      <c r="AK1" s="7">
        <v>2065</v>
      </c>
      <c r="AL1" s="7">
        <v>2066</v>
      </c>
      <c r="AM1" s="7">
        <v>2067</v>
      </c>
      <c r="AN1" s="7">
        <v>2068</v>
      </c>
      <c r="AO1" s="7">
        <v>2069</v>
      </c>
      <c r="AP1" s="7">
        <v>2070</v>
      </c>
      <c r="AQ1" s="7">
        <v>2071</v>
      </c>
      <c r="AR1" s="7">
        <v>2072</v>
      </c>
      <c r="AS1" s="7">
        <v>2073</v>
      </c>
      <c r="AT1" s="7">
        <v>2074</v>
      </c>
      <c r="AU1" s="7">
        <v>2075</v>
      </c>
      <c r="AV1" s="7">
        <v>2076</v>
      </c>
      <c r="AW1" s="7">
        <v>2077</v>
      </c>
      <c r="AX1" s="7">
        <v>2078</v>
      </c>
      <c r="AY1" s="7">
        <v>2079</v>
      </c>
      <c r="AZ1" s="7">
        <v>2080</v>
      </c>
      <c r="BA1" s="7">
        <v>2081</v>
      </c>
    </row>
    <row r="2" spans="1:53">
      <c r="A2" s="3" t="s">
        <v>0</v>
      </c>
      <c r="B2" s="1">
        <v>0</v>
      </c>
      <c r="C2" s="1">
        <v>10.019249845890954</v>
      </c>
      <c r="D2" s="1">
        <v>7.9352506893783197</v>
      </c>
      <c r="E2" s="1">
        <v>5.6192138827323799</v>
      </c>
      <c r="F2" s="1">
        <v>3.9162227914256604</v>
      </c>
      <c r="G2" s="1">
        <v>2.5691083913027226</v>
      </c>
      <c r="H2" s="1">
        <v>1.4338228023569757</v>
      </c>
      <c r="I2" s="1">
        <v>0.52887668750403372</v>
      </c>
      <c r="J2" s="1">
        <v>-0.1323261242821715</v>
      </c>
      <c r="K2" s="1">
        <v>-0.56950589533482987</v>
      </c>
      <c r="L2" s="1">
        <v>-0.81684915055922236</v>
      </c>
      <c r="M2" s="1">
        <v>-0.91171674588606988</v>
      </c>
      <c r="N2" s="1">
        <v>-0.89110368345877689</v>
      </c>
      <c r="O2" s="1">
        <v>-0.78977603493821313</v>
      </c>
      <c r="P2" s="1">
        <v>-0.63867403715464166</v>
      </c>
      <c r="Q2" s="1">
        <v>-0.46382590012861757</v>
      </c>
      <c r="R2" s="1">
        <v>-0.28586061830923176</v>
      </c>
      <c r="S2" s="1">
        <v>-0.12001187726389739</v>
      </c>
      <c r="T2" s="1">
        <v>2.3517367539540625E-2</v>
      </c>
      <c r="U2" s="1">
        <v>0.1389425739836366</v>
      </c>
      <c r="V2" s="1">
        <v>0.22413868975830045</v>
      </c>
      <c r="W2" s="1">
        <v>0.27982259775160206</v>
      </c>
      <c r="X2" s="1">
        <v>0.30874776920257824</v>
      </c>
      <c r="Y2" s="1">
        <v>0.31496399120843011</v>
      </c>
      <c r="Z2" s="1">
        <v>0.3031776358958746</v>
      </c>
      <c r="AA2" s="1">
        <v>0.2782323971972554</v>
      </c>
      <c r="AB2" s="1">
        <v>0.24471684910630276</v>
      </c>
      <c r="AC2" s="1">
        <v>0.20669441413840597</v>
      </c>
      <c r="AD2" s="1">
        <v>0.16754314462205155</v>
      </c>
      <c r="AE2" s="1">
        <v>0.12988806384181756</v>
      </c>
      <c r="AF2" s="1">
        <v>9.5606141311213449E-2</v>
      </c>
      <c r="AG2" s="1">
        <v>6.5884405962529174E-2</v>
      </c>
      <c r="AH2" s="1">
        <v>4.131265373578541E-2</v>
      </c>
      <c r="AI2" s="1">
        <v>2.1994797960021163E-2</v>
      </c>
      <c r="AJ2" s="1">
        <v>7.6660275519347025E-3</v>
      </c>
      <c r="AK2" s="1">
        <v>-2.1942696733631083E-3</v>
      </c>
      <c r="AL2" s="1">
        <v>-8.2608901767205183E-3</v>
      </c>
      <c r="AM2" s="1">
        <v>-1.1276676692216561E-2</v>
      </c>
      <c r="AN2" s="1">
        <v>-1.1984010402325804E-2</v>
      </c>
      <c r="AO2" s="1">
        <v>-1.1074200730976279E-2</v>
      </c>
      <c r="AP2" s="1">
        <v>-9.1536709556224848E-3</v>
      </c>
      <c r="AQ2" s="1">
        <v>-6.7249459434760399E-3</v>
      </c>
      <c r="AR2" s="1">
        <v>-4.1799161986630874E-3</v>
      </c>
      <c r="AS2" s="1">
        <v>-1.8026378010120932E-3</v>
      </c>
      <c r="AT2" s="1">
        <v>2.2103352698727341E-4</v>
      </c>
      <c r="AU2" s="1">
        <v>1.7894559632468832E-3</v>
      </c>
      <c r="AV2" s="1">
        <v>2.8689969671392909E-3</v>
      </c>
      <c r="AW2" s="1">
        <v>3.4776104527382053E-3</v>
      </c>
      <c r="AX2" s="1">
        <v>3.668060130852825E-3</v>
      </c>
      <c r="AY2" s="1">
        <v>3.515006117872949E-3</v>
      </c>
      <c r="AZ2" s="1">
        <v>3.1028142028983476E-3</v>
      </c>
      <c r="BA2" s="5">
        <v>2.5160490144641038E-3</v>
      </c>
    </row>
    <row r="3" spans="1:53">
      <c r="A3" s="4" t="s">
        <v>1</v>
      </c>
      <c r="B3" s="2">
        <v>0</v>
      </c>
      <c r="C3" s="2">
        <v>12.588000000000193</v>
      </c>
      <c r="D3" s="2">
        <v>13.847999999999956</v>
      </c>
      <c r="E3" s="2">
        <v>13.027000000000044</v>
      </c>
      <c r="F3" s="2">
        <v>11.766000000000076</v>
      </c>
      <c r="G3" s="2">
        <v>10.461999999999989</v>
      </c>
      <c r="H3" s="2">
        <v>8.9760000000001128</v>
      </c>
      <c r="I3" s="2">
        <v>7.2800000000002001</v>
      </c>
      <c r="J3" s="2">
        <v>5.4710000000000036</v>
      </c>
      <c r="K3" s="2">
        <v>3.6610000000000582</v>
      </c>
      <c r="L3" s="2">
        <v>1.9460000000003674</v>
      </c>
      <c r="M3" s="2">
        <v>0.40200000000004366</v>
      </c>
      <c r="N3" s="2">
        <v>-0.91499999999996362</v>
      </c>
      <c r="O3" s="2">
        <v>-1.9719999999997526</v>
      </c>
      <c r="P3" s="2">
        <v>-2.7400000000002365</v>
      </c>
      <c r="Q3" s="2">
        <v>-3.2390000000000327</v>
      </c>
      <c r="R3" s="2">
        <v>-3.4890000000000327</v>
      </c>
      <c r="S3" s="2">
        <v>-3.5070000000000618</v>
      </c>
      <c r="T3" s="2">
        <v>-3.3449999999997999</v>
      </c>
      <c r="U3" s="2">
        <v>-3.0459999999998217</v>
      </c>
      <c r="V3" s="2">
        <v>-2.6390000000001237</v>
      </c>
      <c r="W3" s="2">
        <v>-2.1779999999998836</v>
      </c>
      <c r="X3" s="2">
        <v>-1.7029999999999745</v>
      </c>
      <c r="Y3" s="2">
        <v>-1.2400000000002365</v>
      </c>
      <c r="Z3" s="2">
        <v>-0.81199999999989814</v>
      </c>
      <c r="AA3" s="2">
        <v>-0.42599999999993088</v>
      </c>
      <c r="AB3" s="2">
        <v>-0.10500000000001819</v>
      </c>
      <c r="AC3" s="2">
        <v>0.14600000000018554</v>
      </c>
      <c r="AD3" s="2">
        <v>0.32900000000017826</v>
      </c>
      <c r="AE3" s="2">
        <v>0.44799999999986539</v>
      </c>
      <c r="AF3" s="2">
        <v>0.52100000000018554</v>
      </c>
      <c r="AG3" s="2">
        <v>0.54700000000002547</v>
      </c>
      <c r="AH3" s="2">
        <v>0.53199999999969805</v>
      </c>
      <c r="AI3" s="2">
        <v>0.48999999999978172</v>
      </c>
      <c r="AJ3" s="2">
        <v>0.43100000000004002</v>
      </c>
      <c r="AK3" s="2">
        <v>0.36099999999987631</v>
      </c>
      <c r="AL3" s="2">
        <v>0.28900000000021464</v>
      </c>
      <c r="AM3" s="2">
        <v>0.22100000000000364</v>
      </c>
      <c r="AN3" s="2">
        <v>0.16200000000026193</v>
      </c>
      <c r="AO3" s="2">
        <v>0.11200000000008004</v>
      </c>
      <c r="AP3" s="2">
        <v>7.4000000000069122E-2</v>
      </c>
      <c r="AQ3" s="2">
        <v>5.0000000000181899E-2</v>
      </c>
      <c r="AR3" s="2">
        <v>3.6000000000058208E-2</v>
      </c>
      <c r="AS3" s="2">
        <v>3.1999999999698048E-2</v>
      </c>
      <c r="AT3" s="2">
        <v>3.7999999999556167E-2</v>
      </c>
      <c r="AU3" s="2">
        <v>4.9999999999727152E-2</v>
      </c>
      <c r="AV3" s="2">
        <v>6.5999999999803549E-2</v>
      </c>
      <c r="AW3" s="2">
        <v>8.500000000003638E-2</v>
      </c>
      <c r="AX3" s="2">
        <v>0.10399999999981446</v>
      </c>
      <c r="AY3" s="2">
        <v>0.12399999999979627</v>
      </c>
      <c r="AZ3" s="2">
        <v>0.13999999999987267</v>
      </c>
      <c r="BA3" s="6" t="e">
        <f>NA()</f>
        <v>#N/A</v>
      </c>
    </row>
    <row r="4" spans="1:53">
      <c r="B4">
        <f>B1-2030</f>
        <v>0</v>
      </c>
      <c r="G4">
        <f>G1-2030</f>
        <v>5</v>
      </c>
      <c r="L4">
        <f>L1-2030</f>
        <v>10</v>
      </c>
      <c r="Q4">
        <f>Q1-2030</f>
        <v>15</v>
      </c>
      <c r="V4">
        <f>V1-2030</f>
        <v>20</v>
      </c>
      <c r="AA4">
        <f>AA1-2030</f>
        <v>25</v>
      </c>
      <c r="AF4">
        <f>AF1-2030</f>
        <v>30</v>
      </c>
      <c r="AK4">
        <f>AK1-2030</f>
        <v>35</v>
      </c>
      <c r="AP4">
        <f>AP1-2030</f>
        <v>40</v>
      </c>
      <c r="AU4">
        <f>AU1-2030</f>
        <v>45</v>
      </c>
      <c r="AZ4">
        <f>AZ1-2030</f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Indhold</vt:lpstr>
      <vt:lpstr>I.1 Sammenligning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Tilsted Andersen</dc:creator>
  <cp:lastModifiedBy>Karina Tilsted Andersen</cp:lastModifiedBy>
  <dcterms:created xsi:type="dcterms:W3CDTF">2023-11-15T14:03:21Z</dcterms:created>
  <dcterms:modified xsi:type="dcterms:W3CDTF">2023-11-15T14:03:21Z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M:\MODEL\Smec\SMEC\Dokumentation\Fig</vt:lpwstr>
  </property>
</Properties>
</file>