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1533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  <sheet name="Ark12" sheetId="13" r:id="rId13"/>
  </sheets>
  <definedNames/>
  <calcPr fullCalcOnLoad="1"/>
</workbook>
</file>

<file path=xl/sharedStrings.xml><?xml version="1.0" encoding="utf-8"?>
<sst xmlns="http://schemas.openxmlformats.org/spreadsheetml/2006/main" count="155" uniqueCount="72">
  <si>
    <t>Retur til forside</t>
  </si>
  <si>
    <t>Nummer</t>
  </si>
  <si>
    <t>Titel</t>
  </si>
  <si>
    <t>_RUSAGDPVSA.Q</t>
  </si>
  <si>
    <t>_REMUGDPVSA.Q</t>
  </si>
  <si>
    <t>DATE</t>
  </si>
  <si>
    <t>Kildeangivelser til data og eventuelle forklarende anmærkninger til figurer og tabeller findes i rapporten.</t>
  </si>
  <si>
    <t>PRIMAER*100</t>
  </si>
  <si>
    <t>SALDO*100</t>
  </si>
  <si>
    <t>NETTOGAELD*100</t>
  </si>
  <si>
    <t>ARBEJD*100</t>
  </si>
  <si>
    <t>ERHVERV*100</t>
  </si>
  <si>
    <t>FRIFIN*100</t>
  </si>
  <si>
    <t>NETTOPENSION*100</t>
  </si>
  <si>
    <t>FINNETTO*100</t>
  </si>
  <si>
    <t>NETTOUDL*100</t>
  </si>
  <si>
    <t>OVERFOERSEL*100</t>
  </si>
  <si>
    <t>ANDEL*100</t>
  </si>
  <si>
    <t>DOER*100</t>
  </si>
  <si>
    <t>KP12*100</t>
  </si>
  <si>
    <t>NETTOBIDRAG</t>
  </si>
  <si>
    <t>III.1</t>
  </si>
  <si>
    <t>Saldo, primær saldo og gæld i grundforløbet</t>
  </si>
  <si>
    <t>Saldo</t>
  </si>
  <si>
    <t>Primær saldo</t>
  </si>
  <si>
    <t>Nettogæld</t>
  </si>
  <si>
    <t>------------------- Pct. af BNP ------------------</t>
  </si>
  <si>
    <t>III.2</t>
  </si>
  <si>
    <t>Arbejdsstyrken efter 2020</t>
  </si>
  <si>
    <t>Arbejdsstyrke</t>
  </si>
  <si>
    <t>Arbejdsstyrke som andel af befolkningen</t>
  </si>
  <si>
    <t xml:space="preserve">-------- 2020 = 100 -------- </t>
  </si>
  <si>
    <t>III.3</t>
  </si>
  <si>
    <t>Finansielle formuer</t>
  </si>
  <si>
    <t>------------------------------ Pct. af BNP ------------------------------</t>
  </si>
  <si>
    <t>III.4</t>
  </si>
  <si>
    <t>Personer på overførselsindkomster</t>
  </si>
  <si>
    <t>Antal personer</t>
  </si>
  <si>
    <t>Andel af befolkningen</t>
  </si>
  <si>
    <t>-------- 2020 = 100 --------</t>
  </si>
  <si>
    <t>III.5</t>
  </si>
  <si>
    <t>Saldo og primær saldo i  grundforløbet</t>
  </si>
  <si>
    <t>------- Pct. af BNP ------</t>
  </si>
  <si>
    <t>III.6</t>
  </si>
  <si>
    <t>Nettogæld i fremskrivningen</t>
  </si>
  <si>
    <t>Pct. af BNP</t>
  </si>
  <si>
    <t>III.7</t>
  </si>
  <si>
    <t>Offentlig saldo</t>
  </si>
  <si>
    <t>DØR</t>
  </si>
  <si>
    <t>KP12</t>
  </si>
  <si>
    <t>III.8</t>
  </si>
  <si>
    <t>Forløb med 30 pct. gældsgrænse fra 2014</t>
  </si>
  <si>
    <t>III.9</t>
  </si>
  <si>
    <t>Forløb med underskudsgrænse på ½ pct., forbedring indfaset fra 2014</t>
  </si>
  <si>
    <t>III.10</t>
  </si>
  <si>
    <t>Forløb med underskudsgrænse på ½ pct., forbedring indfaset fra 2021</t>
  </si>
  <si>
    <t>III.11</t>
  </si>
  <si>
    <t>Nettobidrag over resten af livsforløbet</t>
  </si>
  <si>
    <t>-- 1.000 kr. --</t>
  </si>
  <si>
    <t>BIDRAG</t>
  </si>
  <si>
    <t>Boks III.4</t>
  </si>
  <si>
    <t>Gennemsnitlige nettobidrag til den offentlige sektor 2012</t>
  </si>
  <si>
    <t>Alder</t>
  </si>
  <si>
    <t>Dansk Økonomi, forår 2012</t>
  </si>
  <si>
    <t>Kap. III: Langsigtede finanspolitiske udfordringer</t>
  </si>
  <si>
    <t>Indledning</t>
  </si>
  <si>
    <t>De offentlige finanser på lang sigt</t>
  </si>
  <si>
    <t>Hvordan håndterer vi udsvingene i saldoen?</t>
  </si>
  <si>
    <t>Fri finansiel formue</t>
  </si>
  <si>
    <t>Nettopensions-formue</t>
  </si>
  <si>
    <t>Finansiel netto-formue</t>
  </si>
  <si>
    <t>Nettoudlands-fordringer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</si>
</sst>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0.0"/>
    <numFmt numFmtId="166" formatCode="dd/mm/yy;@"/>
    <numFmt numFmtId="167" formatCode="0.000"/>
    <numFmt numFmtId="168" formatCode="yyyy"/>
    <numFmt numFmtId="169" formatCode="yyyy\.mm"/>
  </numFmts>
  <fonts count="14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Times"/>
      <family val="1"/>
    </font>
    <font>
      <sz val="3.5"/>
      <name val="Arial"/>
      <family val="0"/>
    </font>
    <font>
      <sz val="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3" borderId="0" xfId="19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/>
    </xf>
    <xf numFmtId="168" fontId="4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7" fillId="3" borderId="0" xfId="19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19" applyFont="1" applyFill="1" applyAlignment="1">
      <alignment horizontal="center"/>
    </xf>
    <xf numFmtId="0" fontId="5" fillId="4" borderId="0" xfId="19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2" fontId="3" fillId="4" borderId="0" xfId="0" applyNumberFormat="1" applyFont="1" applyFill="1" applyAlignment="1">
      <alignment horizontal="left"/>
    </xf>
    <xf numFmtId="0" fontId="3" fillId="4" borderId="0" xfId="19" applyFont="1" applyFill="1" applyAlignment="1">
      <alignment horizontal="left"/>
    </xf>
    <xf numFmtId="0" fontId="9" fillId="4" borderId="0" xfId="19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10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0" fillId="4" borderId="0" xfId="19" applyFont="1" applyFill="1" applyAlignment="1">
      <alignment horizontal="left"/>
    </xf>
    <xf numFmtId="0" fontId="3" fillId="4" borderId="0" xfId="0" applyFont="1" applyFill="1" applyAlignment="1" quotePrefix="1">
      <alignment horizontal="center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>
      <alignment/>
    </xf>
    <xf numFmtId="0" fontId="4" fillId="4" borderId="0" xfId="0" applyNumberFormat="1" applyFont="1" applyFill="1" applyAlignment="1">
      <alignment horizontal="center"/>
    </xf>
    <xf numFmtId="0" fontId="11" fillId="4" borderId="0" xfId="19" applyFont="1" applyFill="1" applyAlignment="1">
      <alignment horizontal="left"/>
    </xf>
    <xf numFmtId="0" fontId="5" fillId="4" borderId="0" xfId="19" applyFont="1" applyFill="1" applyAlignment="1">
      <alignment horizontal="left"/>
    </xf>
    <xf numFmtId="0" fontId="3" fillId="4" borderId="0" xfId="0" applyFont="1" applyFill="1" applyAlignment="1">
      <alignment vertical="center"/>
    </xf>
    <xf numFmtId="2" fontId="4" fillId="4" borderId="0" xfId="0" applyNumberFormat="1" applyFont="1" applyFill="1" applyAlignment="1">
      <alignment horizontal="left"/>
    </xf>
    <xf numFmtId="0" fontId="3" fillId="3" borderId="0" xfId="0" applyFont="1" applyFill="1" applyBorder="1" applyAlignment="1" quotePrefix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Alignment="1" quotePrefix="1">
      <alignment horizontal="center"/>
    </xf>
    <xf numFmtId="0" fontId="3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Ark1!$A$5:$A$70</c:f>
              <c:strCache/>
            </c:strRef>
          </c:cat>
          <c:val>
            <c:numRef>
              <c:f>Ark1!$B$5:$B$70</c:f>
              <c:numCache/>
            </c:numRef>
          </c:val>
          <c:smooth val="0"/>
        </c:ser>
        <c:ser>
          <c:idx val="1"/>
          <c:order val="1"/>
          <c:tx>
            <c:strRef>
              <c:f>Ark1!$C$2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Ark1!$A$5:$A$70</c:f>
              <c:strCache/>
            </c:strRef>
          </c:cat>
          <c:val>
            <c:numRef>
              <c:f>Ark1!$C$5:$C$70</c:f>
              <c:numCache/>
            </c:numRef>
          </c:val>
          <c:smooth val="0"/>
        </c:ser>
        <c:axId val="21439860"/>
        <c:axId val="58741013"/>
      </c:lineChart>
      <c:dateAx>
        <c:axId val="21439860"/>
        <c:scaling>
          <c:orientation val="minMax"/>
          <c:max val="2111"/>
          <c:min val="132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41013"/>
        <c:crossesAt val="-8"/>
        <c:auto val="0"/>
        <c:majorUnit val="10"/>
        <c:majorTimeUnit val="years"/>
        <c:minorUnit val="1"/>
        <c:minorTimeUnit val="months"/>
        <c:noMultiLvlLbl val="0"/>
      </c:dateAx>
      <c:valAx>
        <c:axId val="58741013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39860"/>
        <c:crossesAt val="1200"/>
        <c:crossBetween val="between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95"/>
          <c:w val="0.962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Ark8!$D$2</c:f>
              <c:strCache>
                <c:ptCount val="1"/>
                <c:pt idx="0">
                  <c:v>Nettogæld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Ark8!$A$5:$A$70</c:f>
              <c:strCache/>
            </c:strRef>
          </c:cat>
          <c:val>
            <c:numRef>
              <c:f>Ark8!$D$5:$D$70</c:f>
              <c:numCache/>
            </c:numRef>
          </c:val>
          <c:smooth val="0"/>
        </c:ser>
        <c:axId val="36930702"/>
        <c:axId val="63940863"/>
      </c:lineChart>
      <c:dateAx>
        <c:axId val="36930702"/>
        <c:scaling>
          <c:orientation val="minMax"/>
          <c:max val="63920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At val="-3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63940863"/>
        <c:scaling>
          <c:orientation val="minMax"/>
          <c:max val="4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At val="100"/>
        <c:crossBetween val="between"/>
        <c:dispUnits/>
        <c:majorUnit val="10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90075"/>
          <c:w val="0.90675"/>
          <c:h val="0.082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95"/>
          <c:w val="0.962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Ark9!$B$2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Ark9!$A$5:$A$70</c:f>
              <c:strCache/>
            </c:strRef>
          </c:cat>
          <c:val>
            <c:numRef>
              <c:f>Ark9!$B$5:$B$70</c:f>
              <c:numCache/>
            </c:numRef>
          </c:val>
          <c:smooth val="0"/>
        </c:ser>
        <c:ser>
          <c:idx val="1"/>
          <c:order val="1"/>
          <c:tx>
            <c:strRef>
              <c:f>Ark9!$C$2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Ark9!$A$5:$A$70</c:f>
              <c:strCache/>
            </c:strRef>
          </c:cat>
          <c:val>
            <c:numRef>
              <c:f>Ark9!$C$5:$C$70</c:f>
              <c:numCache/>
            </c:numRef>
          </c:val>
          <c:smooth val="0"/>
        </c:ser>
        <c:axId val="38596856"/>
        <c:axId val="11827385"/>
      </c:lineChart>
      <c:dateAx>
        <c:axId val="38596856"/>
        <c:scaling>
          <c:orientation val="minMax"/>
          <c:max val="63920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At val="-1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11827385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At val="100"/>
        <c:crossBetween val="between"/>
        <c:dispUnits/>
        <c:majorUnit val="2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90075"/>
          <c:w val="0.90675"/>
          <c:h val="0.082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925"/>
          <c:w val="0.962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Ark9!$D$2</c:f>
              <c:strCache>
                <c:ptCount val="1"/>
                <c:pt idx="0">
                  <c:v>Nettogæld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Ark9!$A$5:$A$70</c:f>
              <c:strCache/>
            </c:strRef>
          </c:cat>
          <c:val>
            <c:numRef>
              <c:f>Ark9!$D$5:$D$70</c:f>
              <c:numCache/>
            </c:numRef>
          </c:val>
          <c:smooth val="0"/>
        </c:ser>
        <c:axId val="39337602"/>
        <c:axId val="18494099"/>
      </c:lineChart>
      <c:dateAx>
        <c:axId val="39337602"/>
        <c:scaling>
          <c:orientation val="minMax"/>
          <c:max val="63920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At val="-3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18494099"/>
        <c:scaling>
          <c:orientation val="minMax"/>
          <c:max val="3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At val="100"/>
        <c:crossBetween val="between"/>
        <c:dispUnits/>
        <c:majorUnit val="10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5"/>
          <c:y val="0.901"/>
          <c:w val="0.9055"/>
          <c:h val="0.0817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925"/>
          <c:w val="0.962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Ark10!$B$2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Ark10!$A$5:$A$70</c:f>
              <c:strCache/>
            </c:strRef>
          </c:cat>
          <c:val>
            <c:numRef>
              <c:f>Ark10!$B$5:$B$70</c:f>
              <c:numCache/>
            </c:numRef>
          </c:val>
          <c:smooth val="0"/>
        </c:ser>
        <c:ser>
          <c:idx val="1"/>
          <c:order val="1"/>
          <c:tx>
            <c:strRef>
              <c:f>Ark10!$C$2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Ark10!$A$5:$A$70</c:f>
              <c:strCache/>
            </c:strRef>
          </c:cat>
          <c:val>
            <c:numRef>
              <c:f>Ark10!$C$5:$C$70</c:f>
              <c:numCache/>
            </c:numRef>
          </c:val>
          <c:smooth val="0"/>
        </c:ser>
        <c:axId val="32229164"/>
        <c:axId val="21627021"/>
      </c:lineChart>
      <c:dateAx>
        <c:axId val="32229164"/>
        <c:scaling>
          <c:orientation val="minMax"/>
          <c:max val="63920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At val="-1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21627021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At val="100"/>
        <c:crossBetween val="between"/>
        <c:dispUnits/>
        <c:majorUnit val="2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5"/>
          <c:y val="0.901"/>
          <c:w val="0.9055"/>
          <c:h val="0.0817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925"/>
          <c:w val="0.96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Ark10!$D$2</c:f>
              <c:strCache>
                <c:ptCount val="1"/>
                <c:pt idx="0">
                  <c:v>Nettogæld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Ark10!$A$5:$A$69</c:f>
              <c:strCache/>
            </c:strRef>
          </c:cat>
          <c:val>
            <c:numRef>
              <c:f>Ark10!$D$5:$D$69</c:f>
              <c:numCache/>
            </c:numRef>
          </c:val>
          <c:smooth val="0"/>
        </c:ser>
        <c:axId val="60425462"/>
        <c:axId val="6958247"/>
      </c:lineChart>
      <c:dateAx>
        <c:axId val="60425462"/>
        <c:scaling>
          <c:orientation val="minMax"/>
          <c:max val="63920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At val="-3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6958247"/>
        <c:scaling>
          <c:orientation val="minMax"/>
          <c:max val="4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At val="100"/>
        <c:crossBetween val="between"/>
        <c:dispUnits/>
        <c:majorUnit val="10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90125"/>
          <c:w val="0.904"/>
          <c:h val="0.081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925"/>
          <c:w val="0.96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Ark11!$B$1</c:f>
              <c:strCache>
                <c:ptCount val="1"/>
                <c:pt idx="0">
                  <c:v>Nettobidrag over resten af livsforløbet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Ark11!$A$5:$A$172</c:f>
              <c:strCache/>
            </c:strRef>
          </c:cat>
          <c:val>
            <c:numRef>
              <c:f>Ark11!$B$5:$B$172</c:f>
              <c:numCache/>
            </c:numRef>
          </c:val>
          <c:smooth val="0"/>
        </c:ser>
        <c:axId val="62624224"/>
        <c:axId val="26747105"/>
      </c:lineChart>
      <c:dateAx>
        <c:axId val="62624224"/>
        <c:scaling>
          <c:orientation val="minMax"/>
          <c:max val="63920"/>
          <c:min val="2923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47105"/>
        <c:crossesAt val="-300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26747105"/>
        <c:scaling>
          <c:orientation val="minMax"/>
          <c:max val="3000"/>
          <c:min val="-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24224"/>
        <c:crossesAt val="8"/>
        <c:crossBetween val="between"/>
        <c:dispUnits/>
        <c:majorUnit val="1000"/>
        <c:minorUnit val="1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90125"/>
          <c:w val="0.904"/>
          <c:h val="0.081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03"/>
          <c:w val="0.96225"/>
          <c:h val="0.80175"/>
        </c:manualLayout>
      </c:layout>
      <c:lineChart>
        <c:grouping val="standard"/>
        <c:varyColors val="0"/>
        <c:ser>
          <c:idx val="1"/>
          <c:order val="0"/>
          <c:tx>
            <c:strRef>
              <c:f>Ark12!$B$1</c:f>
              <c:strCache>
                <c:ptCount val="1"/>
                <c:pt idx="0">
                  <c:v>Gennemsnitlige nettobidrag til den offentlige sektor 2012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Ark12!$A$5:$A$106</c:f>
              <c:numCache/>
            </c:numRef>
          </c:cat>
          <c:val>
            <c:numRef>
              <c:f>Ark12!$B$5:$B$106</c:f>
              <c:numCache/>
            </c:numRef>
          </c:val>
          <c:smooth val="0"/>
        </c:ser>
        <c:axId val="39397354"/>
        <c:axId val="19031867"/>
      </c:lineChart>
      <c:catAx>
        <c:axId val="39397354"/>
        <c:scaling>
          <c:orientation val="minMax"/>
          <c:max val="1355"/>
          <c:min val="12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031867"/>
        <c:crossesAt val="-500"/>
        <c:auto val="1"/>
        <c:lblOffset val="100"/>
        <c:tickLblSkip val="10"/>
        <c:noMultiLvlLbl val="0"/>
      </c:catAx>
      <c:valAx>
        <c:axId val="19031867"/>
        <c:scaling>
          <c:orientation val="minMax"/>
          <c:max val="200"/>
          <c:min val="-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At val="1200"/>
        <c:crossBetween val="between"/>
        <c:dispUnits/>
        <c:majorUnit val="1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9025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95"/>
          <c:w val="0.96225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Ark1!$D$2</c:f>
              <c:strCache>
                <c:ptCount val="1"/>
                <c:pt idx="0">
                  <c:v>Nettogæld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Ark1!$A$5:$A$70</c:f>
              <c:strCache/>
            </c:strRef>
          </c:cat>
          <c:val>
            <c:numRef>
              <c:f>Ark1!$D$5:$D$70</c:f>
              <c:numCache/>
            </c:numRef>
          </c:val>
          <c:smooth val="0"/>
        </c:ser>
        <c:axId val="58907070"/>
        <c:axId val="60401583"/>
      </c:lineChart>
      <c:dateAx>
        <c:axId val="58907070"/>
        <c:scaling>
          <c:orientation val="minMax"/>
          <c:max val="2111"/>
          <c:min val="132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1583"/>
        <c:crossesAt val="-10"/>
        <c:auto val="0"/>
        <c:majorUnit val="10"/>
        <c:majorTimeUnit val="years"/>
        <c:minorUnit val="1"/>
        <c:minorTimeUnit val="months"/>
        <c:noMultiLvlLbl val="0"/>
      </c:dateAx>
      <c:valAx>
        <c:axId val="60401583"/>
        <c:scaling>
          <c:orientation val="minMax"/>
          <c:max val="6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At val="1200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90025"/>
          <c:w val="0.90975"/>
          <c:h val="0.082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Ark2!$B$2</c:f>
              <c:strCache>
                <c:ptCount val="1"/>
                <c:pt idx="0">
                  <c:v>Arbejdsstyrke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Ark2!$A$5:$A$85</c:f>
              <c:strCache/>
            </c:strRef>
          </c:cat>
          <c:val>
            <c:numRef>
              <c:f>Ark2!$B$5:$B$85</c:f>
              <c:numCache/>
            </c:numRef>
          </c:val>
          <c:smooth val="0"/>
        </c:ser>
        <c:ser>
          <c:idx val="1"/>
          <c:order val="1"/>
          <c:tx>
            <c:strRef>
              <c:f>Ark2!$C$2</c:f>
              <c:strCache>
                <c:ptCount val="1"/>
                <c:pt idx="0">
                  <c:v>Arbejdsstyrke som andel af befolkningen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Ark2!$A$5:$A$85</c:f>
              <c:strCache/>
            </c:strRef>
          </c:cat>
          <c:val>
            <c:numRef>
              <c:f>Ark2!$C$5:$C$85</c:f>
              <c:numCache/>
            </c:numRef>
          </c:val>
          <c:smooth val="0"/>
        </c:ser>
        <c:axId val="6743336"/>
        <c:axId val="60690025"/>
      </c:lineChart>
      <c:dateAx>
        <c:axId val="6743336"/>
        <c:scaling>
          <c:orientation val="minMax"/>
          <c:max val="2111"/>
          <c:min val="114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At val="-8"/>
        <c:auto val="0"/>
        <c:majorUnit val="10"/>
        <c:majorTimeUnit val="years"/>
        <c:minorUnit val="1"/>
        <c:minorTimeUnit val="months"/>
        <c:noMultiLvlLbl val="0"/>
      </c:dateAx>
      <c:valAx>
        <c:axId val="60690025"/>
        <c:scaling>
          <c:orientation val="minMax"/>
          <c:max val="135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43336"/>
        <c:crossesAt val="1140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Ark3!$B$2</c:f>
              <c:strCache>
                <c:ptCount val="1"/>
                <c:pt idx="0">
                  <c:v>Fri finansiel formue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Ark3!$A$5:$A$70</c:f>
              <c:strCache/>
            </c:strRef>
          </c:cat>
          <c:val>
            <c:numRef>
              <c:f>Ark3!$B$5:$B$70</c:f>
              <c:numCache/>
            </c:numRef>
          </c:val>
          <c:smooth val="0"/>
        </c:ser>
        <c:ser>
          <c:idx val="1"/>
          <c:order val="1"/>
          <c:tx>
            <c:strRef>
              <c:f>Ark3!$C$2</c:f>
              <c:strCache>
                <c:ptCount val="1"/>
                <c:pt idx="0">
                  <c:v>Nettopensions-formue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Ark3!$A$5:$A$70</c:f>
              <c:strCache/>
            </c:strRef>
          </c:cat>
          <c:val>
            <c:numRef>
              <c:f>Ark3!$C$5:$C$70</c:f>
              <c:numCache/>
            </c:numRef>
          </c:val>
          <c:smooth val="0"/>
        </c:ser>
        <c:ser>
          <c:idx val="2"/>
          <c:order val="2"/>
          <c:tx>
            <c:strRef>
              <c:f>Ark3!$D$2</c:f>
              <c:strCache>
                <c:ptCount val="1"/>
                <c:pt idx="0">
                  <c:v>Finansiel netto-formue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Ark3!$A$5:$A$70</c:f>
              <c:strCache/>
            </c:strRef>
          </c:cat>
          <c:val>
            <c:numRef>
              <c:f>Ark3!$D$5:$D$70</c:f>
              <c:numCache/>
            </c:numRef>
          </c:val>
          <c:smooth val="0"/>
        </c:ser>
        <c:ser>
          <c:idx val="3"/>
          <c:order val="3"/>
          <c:tx>
            <c:strRef>
              <c:f>Ark3!$E$2</c:f>
              <c:strCache>
                <c:ptCount val="1"/>
                <c:pt idx="0">
                  <c:v>Nettoudlands-fordringer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Ark3!$A$5:$A$70</c:f>
              <c:strCache/>
            </c:strRef>
          </c:cat>
          <c:val>
            <c:numRef>
              <c:f>Ark3!$E$5:$E$70</c:f>
              <c:numCache/>
            </c:numRef>
          </c:val>
          <c:smooth val="0"/>
        </c:ser>
        <c:axId val="9339314"/>
        <c:axId val="16944963"/>
      </c:lineChart>
      <c:dateAx>
        <c:axId val="9339314"/>
        <c:scaling>
          <c:orientation val="minMax"/>
          <c:max val="2111"/>
          <c:min val="132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44963"/>
        <c:crossesAt val="-100"/>
        <c:auto val="0"/>
        <c:majorUnit val="10"/>
        <c:majorTimeUnit val="years"/>
        <c:minorUnit val="1"/>
        <c:minorTimeUnit val="months"/>
        <c:noMultiLvlLbl val="0"/>
      </c:dateAx>
      <c:valAx>
        <c:axId val="16944963"/>
        <c:scaling>
          <c:orientation val="minMax"/>
          <c:min val="-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At val="1200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Antal personer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Ark4!$A$5:$A$60</c:f>
              <c:strCache/>
            </c:strRef>
          </c:cat>
          <c:val>
            <c:numRef>
              <c:f>Ark4!$B$5:$B$60</c:f>
              <c:numCache/>
            </c:numRef>
          </c:val>
          <c:smooth val="0"/>
        </c:ser>
        <c:ser>
          <c:idx val="1"/>
          <c:order val="1"/>
          <c:tx>
            <c:strRef>
              <c:f>Ark4!$C$2</c:f>
              <c:strCache>
                <c:ptCount val="1"/>
                <c:pt idx="0">
                  <c:v>Andel af befolkningen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Ark4!$A$5:$A$60</c:f>
              <c:strCache/>
            </c:strRef>
          </c:cat>
          <c:val>
            <c:numRef>
              <c:f>Ark4!$C$5:$C$60</c:f>
              <c:numCache/>
            </c:numRef>
          </c:val>
          <c:smooth val="0"/>
        </c:ser>
        <c:axId val="18286940"/>
        <c:axId val="30364733"/>
      </c:lineChart>
      <c:dateAx>
        <c:axId val="18286940"/>
        <c:scaling>
          <c:orientation val="minMax"/>
          <c:max val="2111"/>
          <c:min val="144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64733"/>
        <c:crossesAt val="-8"/>
        <c:auto val="0"/>
        <c:majorUnit val="10"/>
        <c:majorTimeUnit val="years"/>
        <c:minorUnit val="1"/>
        <c:minorTimeUnit val="months"/>
        <c:noMultiLvlLbl val="0"/>
      </c:dateAx>
      <c:valAx>
        <c:axId val="30364733"/>
        <c:scaling>
          <c:orientation val="minMax"/>
          <c:max val="115"/>
          <c:min val="8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At val="12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Ark5!$B$2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Ark5!$A$5:$A$70</c:f>
              <c:strCache/>
            </c:strRef>
          </c:cat>
          <c:val>
            <c:numRef>
              <c:f>Ark5!$B$5:$B$70</c:f>
              <c:numCache/>
            </c:numRef>
          </c:val>
          <c:smooth val="0"/>
        </c:ser>
        <c:ser>
          <c:idx val="1"/>
          <c:order val="1"/>
          <c:tx>
            <c:strRef>
              <c:f>Ark5!$C$2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Ark5!$A$5:$A$70</c:f>
              <c:strCache/>
            </c:strRef>
          </c:cat>
          <c:val>
            <c:numRef>
              <c:f>Ark5!$C$5:$C$70</c:f>
              <c:numCache/>
            </c:numRef>
          </c:val>
          <c:smooth val="0"/>
        </c:ser>
        <c:axId val="4847142"/>
        <c:axId val="43624279"/>
      </c:lineChart>
      <c:dateAx>
        <c:axId val="4847142"/>
        <c:scaling>
          <c:orientation val="minMax"/>
          <c:max val="2111"/>
          <c:min val="1320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24279"/>
        <c:crossesAt val="-8"/>
        <c:auto val="0"/>
        <c:majorUnit val="10"/>
        <c:majorTimeUnit val="years"/>
        <c:minorUnit val="1"/>
        <c:minorTimeUnit val="months"/>
        <c:noMultiLvlLbl val="0"/>
      </c:dateAx>
      <c:valAx>
        <c:axId val="43624279"/>
        <c:scaling>
          <c:orientation val="minMax"/>
          <c:max val="3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7142"/>
        <c:crossesAt val="1200"/>
        <c:crossBetween val="between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095"/>
          <c:w val="0.962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Ark6!$B$1</c:f>
              <c:strCache>
                <c:ptCount val="1"/>
                <c:pt idx="0">
                  <c:v>Nettogæld i fremskrivningen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Ark6!$A$5:$A$70</c:f>
              <c:strCache/>
            </c:strRef>
          </c:cat>
          <c:val>
            <c:numRef>
              <c:f>Ark6!$B$5:$B$70</c:f>
              <c:numCache/>
            </c:numRef>
          </c:val>
          <c:smooth val="0"/>
        </c:ser>
        <c:axId val="57074192"/>
        <c:axId val="43905681"/>
      </c:lineChart>
      <c:dateAx>
        <c:axId val="57074192"/>
        <c:scaling>
          <c:orientation val="minMax"/>
          <c:max val="63920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05681"/>
        <c:crossesAt val="-1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43905681"/>
        <c:scaling>
          <c:orientation val="minMax"/>
          <c:max val="6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74192"/>
        <c:crossesAt val="100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9"/>
          <c:w val="0.91125"/>
          <c:h val="0.08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095"/>
          <c:w val="0.962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Ark7!$B$2</c:f>
              <c:strCache>
                <c:ptCount val="1"/>
                <c:pt idx="0">
                  <c:v>DØR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Ark7!$A$5:$A$70</c:f>
              <c:strCache/>
            </c:strRef>
          </c:cat>
          <c:val>
            <c:numRef>
              <c:f>Ark7!$B$5:$B$70</c:f>
              <c:numCache/>
            </c:numRef>
          </c:val>
          <c:smooth val="0"/>
        </c:ser>
        <c:ser>
          <c:idx val="1"/>
          <c:order val="1"/>
          <c:tx>
            <c:strRef>
              <c:f>Ark7!$C$2</c:f>
              <c:strCache>
                <c:ptCount val="1"/>
                <c:pt idx="0">
                  <c:v>KP12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Ark7!$A$5:$A$70</c:f>
              <c:strCache/>
            </c:strRef>
          </c:cat>
          <c:val>
            <c:numRef>
              <c:f>Ark7!$C$5:$C$70</c:f>
              <c:numCache/>
            </c:numRef>
          </c:val>
          <c:smooth val="0"/>
        </c:ser>
        <c:axId val="59606810"/>
        <c:axId val="66699243"/>
      </c:lineChart>
      <c:dateAx>
        <c:axId val="59606810"/>
        <c:scaling>
          <c:orientation val="minMax"/>
          <c:max val="63920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At val="-1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66699243"/>
        <c:scaling>
          <c:orientation val="minMax"/>
          <c:max val="2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6810"/>
        <c:crossesAt val="100"/>
        <c:crossBetween val="between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90025"/>
          <c:w val="0.90975"/>
          <c:h val="0.082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925"/>
          <c:w val="0.962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Ark8!$B$2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Ark8!$A$5:$A$70</c:f>
              <c:strCache/>
            </c:strRef>
          </c:cat>
          <c:val>
            <c:numRef>
              <c:f>Ark8!$B$5:$B$70</c:f>
              <c:numCache/>
            </c:numRef>
          </c:val>
          <c:smooth val="0"/>
        </c:ser>
        <c:ser>
          <c:idx val="1"/>
          <c:order val="1"/>
          <c:tx>
            <c:strRef>
              <c:f>Ark8!$C$2</c:f>
              <c:strCache>
                <c:ptCount val="1"/>
                <c:pt idx="0">
                  <c:v>Primær saldo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Ark8!$A$5:$A$70</c:f>
              <c:strCache/>
            </c:strRef>
          </c:cat>
          <c:val>
            <c:numRef>
              <c:f>Ark8!$C$5:$C$70</c:f>
              <c:numCache/>
            </c:numRef>
          </c:val>
          <c:smooth val="0"/>
        </c:ser>
        <c:axId val="63422276"/>
        <c:axId val="33929573"/>
      </c:lineChart>
      <c:dateAx>
        <c:axId val="63422276"/>
        <c:scaling>
          <c:orientation val="minMax"/>
          <c:max val="63920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-10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33929573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At val="100"/>
        <c:crossBetween val="between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9005"/>
          <c:w val="0.90825"/>
          <c:h val="0.082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400050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276975" y="85725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27</xdr:row>
      <xdr:rowOff>19050</xdr:rowOff>
    </xdr:from>
    <xdr:to>
      <xdr:col>16</xdr:col>
      <xdr:colOff>409575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6276975" y="4762500"/>
        <a:ext cx="58959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19050</xdr:rowOff>
    </xdr:from>
    <xdr:to>
      <xdr:col>16</xdr:col>
      <xdr:colOff>457200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296025" y="876300"/>
        <a:ext cx="5924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27</xdr:row>
      <xdr:rowOff>76200</xdr:rowOff>
    </xdr:from>
    <xdr:to>
      <xdr:col>16</xdr:col>
      <xdr:colOff>466725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6296025" y="4819650"/>
        <a:ext cx="59340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</xdr:rowOff>
    </xdr:from>
    <xdr:to>
      <xdr:col>16</xdr:col>
      <xdr:colOff>457200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286500" y="866775"/>
        <a:ext cx="59340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9525</xdr:rowOff>
    </xdr:from>
    <xdr:to>
      <xdr:col>16</xdr:col>
      <xdr:colOff>419100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96025" y="8667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</xdr:rowOff>
    </xdr:from>
    <xdr:to>
      <xdr:col>16</xdr:col>
      <xdr:colOff>409575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0" y="10191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0</xdr:rowOff>
    </xdr:from>
    <xdr:to>
      <xdr:col>16</xdr:col>
      <xdr:colOff>438150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315075" y="85725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16</xdr:col>
      <xdr:colOff>409575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286500" y="85725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371475</xdr:rowOff>
    </xdr:from>
    <xdr:to>
      <xdr:col>16</xdr:col>
      <xdr:colOff>409575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286500" y="84772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9525</xdr:rowOff>
    </xdr:from>
    <xdr:to>
      <xdr:col>16</xdr:col>
      <xdr:colOff>428625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305550" y="8667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409575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76975" y="857250"/>
        <a:ext cx="5895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361950</xdr:rowOff>
    </xdr:from>
    <xdr:to>
      <xdr:col>16</xdr:col>
      <xdr:colOff>428625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286500" y="838200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27</xdr:row>
      <xdr:rowOff>28575</xdr:rowOff>
    </xdr:from>
    <xdr:to>
      <xdr:col>16</xdr:col>
      <xdr:colOff>438150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6286500" y="4772025"/>
        <a:ext cx="59150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361950</xdr:rowOff>
    </xdr:from>
    <xdr:to>
      <xdr:col>16</xdr:col>
      <xdr:colOff>447675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96025" y="838200"/>
        <a:ext cx="59150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27</xdr:row>
      <xdr:rowOff>19050</xdr:rowOff>
    </xdr:from>
    <xdr:to>
      <xdr:col>16</xdr:col>
      <xdr:colOff>466725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6305550" y="4762500"/>
        <a:ext cx="59245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4.140625" style="25" customWidth="1"/>
    <col min="2" max="2" width="54.00390625" style="26" customWidth="1"/>
    <col min="3" max="3" width="15.28125" style="22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63</v>
      </c>
      <c r="B1" s="2"/>
      <c r="C1" s="2"/>
      <c r="D1" s="2"/>
      <c r="E1" s="2"/>
    </row>
    <row r="2" spans="1:23" s="3" customFormat="1" ht="30" customHeight="1">
      <c r="A2" s="2" t="s">
        <v>64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37"/>
      <c r="C3" s="38"/>
      <c r="D3" s="38"/>
    </row>
    <row r="4" spans="1:4" s="17" customFormat="1" ht="15.75">
      <c r="A4" s="15" t="s">
        <v>6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E6" s="22"/>
      <c r="F6" s="22"/>
      <c r="G6" s="22"/>
    </row>
    <row r="7" spans="1:7" ht="12.75">
      <c r="A7" s="25" t="s">
        <v>21</v>
      </c>
      <c r="B7" s="36" t="s">
        <v>65</v>
      </c>
      <c r="E7" s="22"/>
      <c r="F7" s="22"/>
      <c r="G7" s="22"/>
    </row>
    <row r="8" spans="1:7" ht="12.75">
      <c r="A8" s="28" t="s">
        <v>21</v>
      </c>
      <c r="B8" s="35" t="s">
        <v>22</v>
      </c>
      <c r="E8" s="22"/>
      <c r="F8" s="22"/>
      <c r="G8" s="22"/>
    </row>
    <row r="9" spans="1:7" ht="12.75">
      <c r="A9" s="25" t="s">
        <v>27</v>
      </c>
      <c r="B9" s="36" t="s">
        <v>66</v>
      </c>
      <c r="E9" s="22"/>
      <c r="F9" s="22"/>
      <c r="G9" s="22"/>
    </row>
    <row r="10" spans="1:7" ht="12.75">
      <c r="A10" s="28" t="s">
        <v>27</v>
      </c>
      <c r="B10" s="35" t="s">
        <v>28</v>
      </c>
      <c r="E10" s="22"/>
      <c r="F10" s="22"/>
      <c r="G10" s="22"/>
    </row>
    <row r="11" spans="1:7" ht="12.75">
      <c r="A11" s="28" t="s">
        <v>32</v>
      </c>
      <c r="B11" s="35" t="s">
        <v>33</v>
      </c>
      <c r="E11" s="22"/>
      <c r="F11" s="22"/>
      <c r="G11" s="22"/>
    </row>
    <row r="12" spans="1:7" ht="12.75">
      <c r="A12" s="28" t="s">
        <v>35</v>
      </c>
      <c r="B12" s="35" t="s">
        <v>36</v>
      </c>
      <c r="E12" s="22"/>
      <c r="F12" s="22"/>
      <c r="G12" s="22"/>
    </row>
    <row r="13" spans="1:7" ht="12.75">
      <c r="A13" s="28" t="s">
        <v>40</v>
      </c>
      <c r="B13" s="35" t="s">
        <v>41</v>
      </c>
      <c r="E13" s="22"/>
      <c r="F13" s="22"/>
      <c r="G13" s="22"/>
    </row>
    <row r="14" spans="1:7" ht="12.75">
      <c r="A14" s="28" t="s">
        <v>43</v>
      </c>
      <c r="B14" s="35" t="s">
        <v>44</v>
      </c>
      <c r="E14" s="22"/>
      <c r="F14" s="22"/>
      <c r="G14" s="22"/>
    </row>
    <row r="15" spans="1:7" ht="12.75">
      <c r="A15" s="28" t="s">
        <v>46</v>
      </c>
      <c r="B15" s="35" t="s">
        <v>47</v>
      </c>
      <c r="E15" s="22"/>
      <c r="F15" s="22"/>
      <c r="G15" s="22"/>
    </row>
    <row r="16" spans="1:7" ht="12.75">
      <c r="A16" s="25" t="s">
        <v>32</v>
      </c>
      <c r="B16" s="36" t="s">
        <v>67</v>
      </c>
      <c r="E16" s="22"/>
      <c r="F16" s="22"/>
      <c r="G16" s="22"/>
    </row>
    <row r="17" spans="1:7" ht="12.75">
      <c r="A17" s="28" t="s">
        <v>50</v>
      </c>
      <c r="B17" s="35" t="s">
        <v>51</v>
      </c>
      <c r="E17" s="22"/>
      <c r="F17" s="22"/>
      <c r="G17" s="22"/>
    </row>
    <row r="18" spans="1:7" ht="12.75">
      <c r="A18" s="28" t="s">
        <v>52</v>
      </c>
      <c r="B18" s="35" t="s">
        <v>53</v>
      </c>
      <c r="E18" s="22"/>
      <c r="F18" s="22"/>
      <c r="G18" s="22"/>
    </row>
    <row r="19" spans="1:7" ht="12.75">
      <c r="A19" s="28" t="s">
        <v>54</v>
      </c>
      <c r="B19" s="35" t="s">
        <v>55</v>
      </c>
      <c r="E19" s="22"/>
      <c r="F19" s="22"/>
      <c r="G19" s="22"/>
    </row>
    <row r="20" spans="1:7" ht="12.75">
      <c r="A20" s="28" t="s">
        <v>56</v>
      </c>
      <c r="B20" s="35" t="s">
        <v>57</v>
      </c>
      <c r="E20" s="22"/>
      <c r="F20" s="22"/>
      <c r="G20" s="22"/>
    </row>
    <row r="21" spans="1:7" ht="12.75">
      <c r="A21" s="33" t="s">
        <v>60</v>
      </c>
      <c r="B21" s="35" t="s">
        <v>61</v>
      </c>
      <c r="E21" s="22"/>
      <c r="F21" s="22"/>
      <c r="G21" s="22"/>
    </row>
    <row r="22" spans="1:7" ht="12.75">
      <c r="A22" s="23"/>
      <c r="B22" s="34"/>
      <c r="E22" s="22"/>
      <c r="F22" s="22"/>
      <c r="G22" s="22"/>
    </row>
    <row r="23" spans="1:7" ht="12.75">
      <c r="A23" s="23"/>
      <c r="B23" s="24"/>
      <c r="E23" s="22"/>
      <c r="F23" s="22"/>
      <c r="G23" s="22"/>
    </row>
    <row r="24" spans="1:7" ht="12.75">
      <c r="A24" s="23"/>
      <c r="B24" s="24"/>
      <c r="E24" s="22"/>
      <c r="F24" s="22"/>
      <c r="G24" s="22"/>
    </row>
    <row r="25" spans="1:7" ht="12.75">
      <c r="A25" s="23"/>
      <c r="B25" s="24"/>
      <c r="E25" s="22"/>
      <c r="F25" s="22"/>
      <c r="G25" s="22"/>
    </row>
    <row r="26" spans="1:7" ht="12.75">
      <c r="A26" s="23"/>
      <c r="B26" s="24"/>
      <c r="E26" s="22"/>
      <c r="F26" s="22"/>
      <c r="G26" s="22"/>
    </row>
    <row r="27" spans="1:7" ht="12.75">
      <c r="A27" s="23"/>
      <c r="B27" s="24"/>
      <c r="E27" s="22"/>
      <c r="F27" s="22"/>
      <c r="G27" s="22"/>
    </row>
    <row r="28" spans="1:7" ht="12.75">
      <c r="A28" s="23"/>
      <c r="B28" s="24"/>
      <c r="E28" s="22"/>
      <c r="F28" s="22"/>
      <c r="G28" s="22"/>
    </row>
    <row r="29" spans="1:7" ht="12.75">
      <c r="A29" s="23"/>
      <c r="B29" s="24"/>
      <c r="E29" s="22"/>
      <c r="F29" s="22"/>
      <c r="G29" s="22"/>
    </row>
    <row r="30" spans="1:7" ht="12.75">
      <c r="A30" s="23"/>
      <c r="B30" s="24"/>
      <c r="E30" s="22"/>
      <c r="F30" s="22"/>
      <c r="G30" s="22"/>
    </row>
    <row r="31" spans="1:7" ht="12.75">
      <c r="A31" s="23"/>
      <c r="B31" s="24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2" ht="12.75">
      <c r="A47" s="23"/>
      <c r="B47" s="24"/>
    </row>
    <row r="48" spans="1:2" ht="12.75">
      <c r="A48" s="23"/>
      <c r="B48" s="24"/>
    </row>
    <row r="49" spans="1:2" ht="12.75">
      <c r="A49" s="23"/>
      <c r="B49" s="24"/>
    </row>
    <row r="50" spans="1:2" ht="12.75">
      <c r="A50" s="23"/>
      <c r="B50" s="24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</sheetData>
  <mergeCells count="1">
    <mergeCell ref="B3:D3"/>
  </mergeCells>
  <hyperlinks>
    <hyperlink ref="A8" location="Ark1!A1" display="III.1"/>
    <hyperlink ref="A10" location="Ark2!A1" display="III.2"/>
    <hyperlink ref="A11" location="Ark3!A1" display="III.3"/>
    <hyperlink ref="A12" location="Ark4!A1" display="III.4"/>
    <hyperlink ref="A13" location="Ark5!A1" display="III.5"/>
    <hyperlink ref="A14" location="Ark6!A1" display="III.6"/>
    <hyperlink ref="A15" location="Ark7!A1" display="III.7"/>
    <hyperlink ref="A17" location="Ark8!A1" display="III.8"/>
    <hyperlink ref="A18" location="Ark9!A1" display="III.9"/>
    <hyperlink ref="A19" location="Ark10!A1" display="III.10"/>
    <hyperlink ref="A20" location="Ark11!A1" display="Boks III.A"/>
    <hyperlink ref="A21" location="Ark12!A1" display="Boks III.4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9"/>
  <dimension ref="A1:K70"/>
  <sheetViews>
    <sheetView workbookViewId="0" topLeftCell="A1">
      <selection activeCell="G28" sqref="G2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52</v>
      </c>
      <c r="B1" s="11" t="s">
        <v>53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23</v>
      </c>
      <c r="C2" s="13" t="s">
        <v>24</v>
      </c>
      <c r="D2" s="13" t="s">
        <v>25</v>
      </c>
      <c r="E2" s="14"/>
      <c r="F2" s="14"/>
      <c r="G2" s="14"/>
      <c r="H2" s="14"/>
      <c r="I2" s="14"/>
      <c r="J2" s="14"/>
      <c r="K2" s="14"/>
    </row>
    <row r="3" spans="2:4" ht="12.75">
      <c r="B3" s="39" t="s">
        <v>26</v>
      </c>
      <c r="C3" s="40"/>
      <c r="D3" s="40"/>
    </row>
    <row r="4" spans="1:4" ht="25.5" hidden="1">
      <c r="A4" s="9" t="s">
        <v>5</v>
      </c>
      <c r="B4" s="7" t="s">
        <v>8</v>
      </c>
      <c r="C4" s="7" t="s">
        <v>7</v>
      </c>
      <c r="D4" s="7" t="s">
        <v>9</v>
      </c>
    </row>
    <row r="5" spans="1:7" ht="12.75">
      <c r="A5" s="9">
        <v>40179</v>
      </c>
      <c r="B5" s="8">
        <v>-2.7019</v>
      </c>
      <c r="C5" s="8">
        <v>-2.1908</v>
      </c>
      <c r="D5" s="8">
        <v>-1.6512</v>
      </c>
      <c r="E5" s="8"/>
      <c r="F5" s="8"/>
      <c r="G5" s="8"/>
    </row>
    <row r="6" spans="1:7" ht="12.75">
      <c r="A6" s="9">
        <v>40544</v>
      </c>
      <c r="B6" s="8">
        <v>-1.9446</v>
      </c>
      <c r="C6" s="8">
        <v>-1.4683</v>
      </c>
      <c r="D6" s="8">
        <v>3.5151</v>
      </c>
      <c r="E6" s="8"/>
      <c r="F6" s="8"/>
      <c r="G6" s="8"/>
    </row>
    <row r="7" spans="1:7" ht="12.75">
      <c r="A7" s="9">
        <v>40909</v>
      </c>
      <c r="B7" s="8">
        <v>-3.9176</v>
      </c>
      <c r="C7" s="8">
        <v>-3.7041</v>
      </c>
      <c r="D7" s="8">
        <v>7.3338</v>
      </c>
      <c r="E7" s="8"/>
      <c r="F7" s="8"/>
      <c r="G7" s="8"/>
    </row>
    <row r="8" spans="1:7" ht="12.75">
      <c r="A8" s="9">
        <v>41275</v>
      </c>
      <c r="B8" s="8">
        <v>-2.3343</v>
      </c>
      <c r="C8" s="8">
        <v>-2.1003</v>
      </c>
      <c r="D8" s="8">
        <v>9.4618</v>
      </c>
      <c r="E8" s="8"/>
      <c r="F8" s="8"/>
      <c r="G8" s="8"/>
    </row>
    <row r="9" spans="1:7" ht="12.75">
      <c r="A9" s="9">
        <v>41640</v>
      </c>
      <c r="B9" s="8">
        <v>-1.7593</v>
      </c>
      <c r="C9" s="8">
        <v>-1.2903</v>
      </c>
      <c r="D9" s="8">
        <v>10.8974</v>
      </c>
      <c r="E9" s="8"/>
      <c r="F9" s="8"/>
      <c r="G9" s="8"/>
    </row>
    <row r="10" spans="1:7" ht="12.75">
      <c r="A10" s="9">
        <v>42005</v>
      </c>
      <c r="B10" s="8">
        <v>-0.8436</v>
      </c>
      <c r="C10" s="8">
        <v>-0.1886</v>
      </c>
      <c r="D10" s="8">
        <v>11.2912</v>
      </c>
      <c r="E10" s="8"/>
      <c r="F10" s="8"/>
      <c r="G10" s="8"/>
    </row>
    <row r="11" spans="1:7" ht="12.75">
      <c r="A11" s="9">
        <v>42370</v>
      </c>
      <c r="B11" s="8">
        <v>-0.2184</v>
      </c>
      <c r="C11" s="8">
        <v>0.4638</v>
      </c>
      <c r="D11" s="8">
        <v>11.0405</v>
      </c>
      <c r="E11" s="8"/>
      <c r="F11" s="8"/>
      <c r="G11" s="8"/>
    </row>
    <row r="12" spans="1:7" ht="12.75">
      <c r="A12" s="9">
        <v>42736</v>
      </c>
      <c r="B12" s="8">
        <v>0.2926</v>
      </c>
      <c r="C12" s="8">
        <v>0.9653</v>
      </c>
      <c r="D12" s="8">
        <v>10.2852</v>
      </c>
      <c r="E12" s="8"/>
      <c r="F12" s="8"/>
      <c r="G12" s="8"/>
    </row>
    <row r="13" spans="1:7" ht="12.75">
      <c r="A13" s="9">
        <v>43101</v>
      </c>
      <c r="B13" s="8">
        <v>0.6805</v>
      </c>
      <c r="C13" s="8">
        <v>1.3164</v>
      </c>
      <c r="D13" s="8">
        <v>9.1845</v>
      </c>
      <c r="E13" s="8"/>
      <c r="F13" s="8"/>
      <c r="G13" s="8"/>
    </row>
    <row r="14" spans="1:7" ht="12.75">
      <c r="A14" s="9">
        <v>43466</v>
      </c>
      <c r="B14" s="8">
        <v>0.9373</v>
      </c>
      <c r="C14" s="8">
        <v>1.5177</v>
      </c>
      <c r="D14" s="8">
        <v>7.8829</v>
      </c>
      <c r="E14" s="8"/>
      <c r="F14" s="8"/>
      <c r="G14" s="8"/>
    </row>
    <row r="15" spans="1:7" ht="12.75">
      <c r="A15" s="9">
        <v>43831</v>
      </c>
      <c r="B15" s="8">
        <v>0.9929</v>
      </c>
      <c r="C15" s="8">
        <v>1.5078</v>
      </c>
      <c r="D15" s="8">
        <v>6.5916</v>
      </c>
      <c r="E15" s="8"/>
      <c r="F15" s="8"/>
      <c r="G15" s="8"/>
    </row>
    <row r="16" spans="1:7" ht="12.75">
      <c r="A16" s="9">
        <v>44197</v>
      </c>
      <c r="B16" s="8">
        <v>1.0926</v>
      </c>
      <c r="C16" s="8">
        <v>1.5217</v>
      </c>
      <c r="D16" s="8">
        <v>5.2803</v>
      </c>
      <c r="E16" s="8"/>
      <c r="F16" s="8"/>
      <c r="G16" s="8"/>
    </row>
    <row r="17" spans="1:7" ht="12.75">
      <c r="A17" s="9">
        <v>44562</v>
      </c>
      <c r="B17" s="8">
        <v>1.1241</v>
      </c>
      <c r="C17" s="8">
        <v>1.4475</v>
      </c>
      <c r="D17" s="8">
        <v>3.9969</v>
      </c>
      <c r="E17" s="8"/>
      <c r="F17" s="8"/>
      <c r="G17" s="8"/>
    </row>
    <row r="18" spans="1:7" ht="12.75">
      <c r="A18" s="9">
        <v>44927</v>
      </c>
      <c r="B18" s="8">
        <v>1.0252</v>
      </c>
      <c r="C18" s="8">
        <v>1.2441</v>
      </c>
      <c r="D18" s="8">
        <v>2.8673</v>
      </c>
      <c r="E18" s="8"/>
      <c r="F18" s="8"/>
      <c r="G18" s="8"/>
    </row>
    <row r="19" spans="1:7" ht="12.75">
      <c r="A19" s="9">
        <v>45292</v>
      </c>
      <c r="B19" s="8">
        <v>0.9096</v>
      </c>
      <c r="C19" s="8">
        <v>1.0456</v>
      </c>
      <c r="D19" s="8">
        <v>1.8979</v>
      </c>
      <c r="E19" s="8"/>
      <c r="F19" s="8"/>
      <c r="G19" s="8"/>
    </row>
    <row r="20" spans="1:7" ht="12.75">
      <c r="A20" s="9">
        <v>45658</v>
      </c>
      <c r="B20" s="8">
        <v>0.6675</v>
      </c>
      <c r="C20" s="8">
        <v>0.7451</v>
      </c>
      <c r="D20" s="8">
        <v>1.2081</v>
      </c>
      <c r="E20" s="8"/>
      <c r="F20" s="8"/>
      <c r="G20" s="8"/>
    </row>
    <row r="21" spans="1:7" ht="12.75">
      <c r="A21" s="9">
        <v>46023</v>
      </c>
      <c r="B21" s="8">
        <v>0.476</v>
      </c>
      <c r="C21" s="8">
        <v>0.5179</v>
      </c>
      <c r="D21" s="8">
        <v>0.738</v>
      </c>
      <c r="E21" s="8"/>
      <c r="F21" s="8"/>
      <c r="G21" s="8"/>
    </row>
    <row r="22" spans="1:7" ht="12.75">
      <c r="A22" s="9">
        <v>46388</v>
      </c>
      <c r="B22" s="8">
        <v>0.2905</v>
      </c>
      <c r="C22" s="8">
        <v>0.3092</v>
      </c>
      <c r="D22" s="8">
        <v>0.4709</v>
      </c>
      <c r="E22" s="8"/>
      <c r="F22" s="8"/>
      <c r="G22" s="8"/>
    </row>
    <row r="23" spans="1:7" ht="12.75">
      <c r="A23" s="9">
        <v>46753</v>
      </c>
      <c r="B23" s="8">
        <v>0.1969</v>
      </c>
      <c r="C23" s="8">
        <v>0.2018</v>
      </c>
      <c r="D23" s="8">
        <v>0.3113</v>
      </c>
      <c r="E23" s="8"/>
      <c r="F23" s="8"/>
      <c r="G23" s="8"/>
    </row>
    <row r="24" spans="1:7" ht="12.75">
      <c r="A24" s="9">
        <v>47119</v>
      </c>
      <c r="B24" s="8">
        <v>0.0797</v>
      </c>
      <c r="C24" s="8">
        <v>0.0757</v>
      </c>
      <c r="D24" s="8">
        <v>0.279</v>
      </c>
      <c r="E24" s="8"/>
      <c r="F24" s="8"/>
      <c r="G24" s="8"/>
    </row>
    <row r="25" spans="1:7" ht="12.75">
      <c r="A25" s="9">
        <v>47484</v>
      </c>
      <c r="B25" s="8">
        <v>-0.0893</v>
      </c>
      <c r="C25" s="8">
        <v>-0.0963</v>
      </c>
      <c r="D25" s="8">
        <v>0.4212</v>
      </c>
      <c r="E25" s="8"/>
      <c r="F25" s="8"/>
      <c r="G25" s="8"/>
    </row>
    <row r="26" spans="1:7" ht="12.75">
      <c r="A26" s="9">
        <v>47849</v>
      </c>
      <c r="B26" s="8">
        <v>-0.1151</v>
      </c>
      <c r="C26" s="8">
        <v>-0.1172</v>
      </c>
      <c r="D26" s="8">
        <v>0.5908</v>
      </c>
      <c r="E26" s="8"/>
      <c r="F26" s="8"/>
      <c r="G26" s="8"/>
    </row>
    <row r="27" spans="1:7" ht="12.75">
      <c r="A27" s="9">
        <v>48214</v>
      </c>
      <c r="B27" s="8">
        <v>-0.2432</v>
      </c>
      <c r="C27" s="8">
        <v>-0.2391</v>
      </c>
      <c r="D27" s="8">
        <v>0.8876</v>
      </c>
      <c r="E27" s="8"/>
      <c r="F27" s="8"/>
      <c r="G27" s="8"/>
    </row>
    <row r="28" spans="1:7" ht="12.75">
      <c r="A28" s="9">
        <v>48580</v>
      </c>
      <c r="B28" s="8">
        <v>-0.2556</v>
      </c>
      <c r="C28" s="8">
        <v>-0.2395</v>
      </c>
      <c r="D28" s="8">
        <v>1.1931</v>
      </c>
      <c r="E28" s="8"/>
      <c r="F28" s="8"/>
      <c r="G28" s="8"/>
    </row>
    <row r="29" spans="1:7" ht="12.75">
      <c r="A29" s="9">
        <v>48945</v>
      </c>
      <c r="B29" s="8">
        <v>-0.2616</v>
      </c>
      <c r="C29" s="8">
        <v>-0.2332</v>
      </c>
      <c r="D29" s="8">
        <v>1.4999</v>
      </c>
      <c r="E29" s="8"/>
      <c r="F29" s="8"/>
      <c r="G29" s="8"/>
    </row>
    <row r="30" spans="1:7" ht="12.75">
      <c r="A30" s="9">
        <v>49310</v>
      </c>
      <c r="B30" s="8">
        <v>-0.4365</v>
      </c>
      <c r="C30" s="8">
        <v>-0.3957</v>
      </c>
      <c r="D30" s="8">
        <v>1.9732</v>
      </c>
      <c r="E30" s="8"/>
      <c r="F30" s="8"/>
      <c r="G30" s="8"/>
    </row>
    <row r="31" spans="1:7" ht="12.75">
      <c r="A31" s="9">
        <v>49675</v>
      </c>
      <c r="B31" s="8">
        <v>-0.4576</v>
      </c>
      <c r="C31" s="8">
        <v>-0.3965</v>
      </c>
      <c r="D31" s="8">
        <v>2.4625</v>
      </c>
      <c r="E31" s="8"/>
      <c r="F31" s="8"/>
      <c r="G31" s="8"/>
    </row>
    <row r="32" spans="1:7" ht="12.75">
      <c r="A32" s="9">
        <v>50041</v>
      </c>
      <c r="B32" s="8">
        <v>-0.5</v>
      </c>
      <c r="C32" s="8">
        <v>-0.4183</v>
      </c>
      <c r="D32" s="8">
        <v>2.9812</v>
      </c>
      <c r="E32" s="8"/>
      <c r="F32" s="8"/>
      <c r="G32" s="8"/>
    </row>
    <row r="33" spans="1:7" ht="12.75">
      <c r="A33" s="9">
        <v>50406</v>
      </c>
      <c r="B33" s="8">
        <v>-0.471</v>
      </c>
      <c r="C33" s="8">
        <v>-0.3671</v>
      </c>
      <c r="D33" s="8">
        <v>3.4604</v>
      </c>
      <c r="E33" s="8"/>
      <c r="F33" s="8"/>
      <c r="G33" s="8"/>
    </row>
    <row r="34" spans="1:7" ht="12.75">
      <c r="A34" s="9">
        <v>50771</v>
      </c>
      <c r="B34" s="8">
        <v>-0.3638</v>
      </c>
      <c r="C34" s="8">
        <v>-0.2396</v>
      </c>
      <c r="D34" s="8">
        <v>3.8219</v>
      </c>
      <c r="E34" s="8"/>
      <c r="F34" s="8"/>
      <c r="G34" s="8"/>
    </row>
    <row r="35" spans="1:7" ht="12.75">
      <c r="A35" s="9">
        <v>51136</v>
      </c>
      <c r="B35" s="8">
        <v>-0.4414</v>
      </c>
      <c r="C35" s="8">
        <v>-0.3028</v>
      </c>
      <c r="D35" s="8">
        <v>4.2434</v>
      </c>
      <c r="E35" s="8"/>
      <c r="F35" s="8"/>
      <c r="G35" s="8"/>
    </row>
    <row r="36" spans="1:7" ht="12.75">
      <c r="A36" s="9">
        <v>51502</v>
      </c>
      <c r="B36" s="8">
        <v>-0.2706</v>
      </c>
      <c r="C36" s="8">
        <v>-0.1138</v>
      </c>
      <c r="D36" s="8">
        <v>4.4983</v>
      </c>
      <c r="E36" s="8"/>
      <c r="F36" s="8"/>
      <c r="G36" s="8"/>
    </row>
    <row r="37" spans="1:7" ht="12.75">
      <c r="A37" s="9">
        <v>51867</v>
      </c>
      <c r="B37" s="8">
        <v>-0.288</v>
      </c>
      <c r="C37" s="8">
        <v>-0.1214</v>
      </c>
      <c r="D37" s="8">
        <v>4.7662</v>
      </c>
      <c r="E37" s="8"/>
      <c r="F37" s="8"/>
      <c r="G37" s="8"/>
    </row>
    <row r="38" spans="1:7" ht="12.75">
      <c r="A38" s="9">
        <v>52232</v>
      </c>
      <c r="B38" s="8">
        <v>-0.3026</v>
      </c>
      <c r="C38" s="8">
        <v>-0.1253</v>
      </c>
      <c r="D38" s="8">
        <v>5.0517</v>
      </c>
      <c r="E38" s="8"/>
      <c r="F38" s="8"/>
      <c r="G38" s="8"/>
    </row>
    <row r="39" spans="1:7" ht="12.75">
      <c r="A39" s="9">
        <v>52597</v>
      </c>
      <c r="B39" s="8">
        <v>-0.1893</v>
      </c>
      <c r="C39" s="8">
        <v>-0.0011</v>
      </c>
      <c r="D39" s="8">
        <v>5.2086</v>
      </c>
      <c r="E39" s="8"/>
      <c r="F39" s="8"/>
      <c r="G39" s="8"/>
    </row>
    <row r="40" spans="1:7" ht="12.75">
      <c r="A40" s="9">
        <v>52963</v>
      </c>
      <c r="B40" s="8">
        <v>-0.2731</v>
      </c>
      <c r="C40" s="8">
        <v>-0.08</v>
      </c>
      <c r="D40" s="8">
        <v>5.4354</v>
      </c>
      <c r="E40" s="8"/>
      <c r="F40" s="8"/>
      <c r="G40" s="8"/>
    </row>
    <row r="41" spans="1:7" ht="12.75">
      <c r="A41" s="9">
        <v>53328</v>
      </c>
      <c r="B41" s="8">
        <v>-0.1911</v>
      </c>
      <c r="C41" s="8">
        <v>0.0114</v>
      </c>
      <c r="D41" s="8">
        <v>5.5958</v>
      </c>
      <c r="E41" s="8"/>
      <c r="F41" s="8"/>
      <c r="G41" s="8"/>
    </row>
    <row r="42" spans="1:7" ht="12.75">
      <c r="A42" s="9">
        <v>53693</v>
      </c>
      <c r="B42" s="8">
        <v>-0.1459</v>
      </c>
      <c r="C42" s="8">
        <v>0.0619</v>
      </c>
      <c r="D42" s="8">
        <v>5.7068</v>
      </c>
      <c r="E42" s="8"/>
      <c r="F42" s="8"/>
      <c r="G42" s="8"/>
    </row>
    <row r="43" spans="1:7" ht="12.75">
      <c r="A43" s="9">
        <v>54058</v>
      </c>
      <c r="B43" s="8">
        <v>-0.0258</v>
      </c>
      <c r="C43" s="8">
        <v>0.1852</v>
      </c>
      <c r="D43" s="8">
        <v>5.6974</v>
      </c>
      <c r="E43" s="8"/>
      <c r="F43" s="8"/>
      <c r="G43" s="8"/>
    </row>
    <row r="44" spans="1:7" ht="12.75">
      <c r="A44" s="9">
        <v>54424</v>
      </c>
      <c r="B44" s="8">
        <v>0.1573</v>
      </c>
      <c r="C44" s="8">
        <v>0.3659</v>
      </c>
      <c r="D44" s="8">
        <v>5.5058</v>
      </c>
      <c r="E44" s="8"/>
      <c r="F44" s="8"/>
      <c r="G44" s="8"/>
    </row>
    <row r="45" spans="1:7" ht="12.75">
      <c r="A45" s="9">
        <v>54789</v>
      </c>
      <c r="B45" s="8">
        <v>0.1284</v>
      </c>
      <c r="C45" s="8">
        <v>0.326</v>
      </c>
      <c r="D45" s="8">
        <v>5.343</v>
      </c>
      <c r="E45" s="8"/>
      <c r="F45" s="8"/>
      <c r="G45" s="8"/>
    </row>
    <row r="46" spans="1:7" ht="12.75">
      <c r="A46" s="9">
        <v>55154</v>
      </c>
      <c r="B46" s="8">
        <v>0.2778</v>
      </c>
      <c r="C46" s="8">
        <v>0.4668</v>
      </c>
      <c r="D46" s="8">
        <v>5.0578</v>
      </c>
      <c r="E46" s="8"/>
      <c r="F46" s="8"/>
      <c r="G46" s="8"/>
    </row>
    <row r="47" spans="1:4" ht="12.75">
      <c r="A47" s="9">
        <v>55519</v>
      </c>
      <c r="B47" s="8">
        <v>0.3931</v>
      </c>
      <c r="C47" s="8">
        <v>0.5671</v>
      </c>
      <c r="D47" s="8">
        <v>4.6709</v>
      </c>
    </row>
    <row r="48" spans="1:4" ht="12.75">
      <c r="A48" s="9">
        <v>55885</v>
      </c>
      <c r="B48" s="8">
        <v>0.4875</v>
      </c>
      <c r="C48" s="8">
        <v>0.6419</v>
      </c>
      <c r="D48" s="8">
        <v>4.2096</v>
      </c>
    </row>
    <row r="49" spans="1:4" ht="12.75">
      <c r="A49" s="9">
        <v>56250</v>
      </c>
      <c r="B49" s="8">
        <v>0.613</v>
      </c>
      <c r="C49" s="8">
        <v>0.7444</v>
      </c>
      <c r="D49" s="8">
        <v>3.6421</v>
      </c>
    </row>
    <row r="50" spans="1:4" ht="12.75">
      <c r="A50" s="9">
        <v>56615</v>
      </c>
      <c r="B50" s="8">
        <v>0.6351</v>
      </c>
      <c r="C50" s="8">
        <v>0.7384</v>
      </c>
      <c r="D50" s="8">
        <v>3.0731</v>
      </c>
    </row>
    <row r="51" spans="1:4" ht="12.75">
      <c r="A51" s="9">
        <v>56980</v>
      </c>
      <c r="B51" s="8">
        <v>0.8027</v>
      </c>
      <c r="C51" s="8">
        <v>0.8783</v>
      </c>
      <c r="D51" s="8">
        <v>2.3654</v>
      </c>
    </row>
    <row r="52" spans="1:4" ht="12.75">
      <c r="A52" s="9">
        <v>57346</v>
      </c>
      <c r="B52" s="8">
        <v>0.9021</v>
      </c>
      <c r="C52" s="8">
        <v>0.9435</v>
      </c>
      <c r="D52" s="8">
        <v>1.5927</v>
      </c>
    </row>
    <row r="53" spans="1:4" ht="12.75">
      <c r="A53" s="9">
        <v>57711</v>
      </c>
      <c r="B53" s="8">
        <v>0.9753</v>
      </c>
      <c r="C53" s="8">
        <v>0.9794</v>
      </c>
      <c r="D53" s="8">
        <v>0.7799</v>
      </c>
    </row>
    <row r="54" spans="1:4" ht="12.75">
      <c r="A54" s="9">
        <v>58076</v>
      </c>
      <c r="B54" s="8">
        <v>1.1375</v>
      </c>
      <c r="C54" s="8">
        <v>1.1023</v>
      </c>
      <c r="D54" s="8">
        <v>-0.1612</v>
      </c>
    </row>
    <row r="55" spans="1:4" ht="12.75">
      <c r="A55" s="9">
        <v>58441</v>
      </c>
      <c r="B55" s="8">
        <v>1.1417</v>
      </c>
      <c r="C55" s="8">
        <v>1.0614</v>
      </c>
      <c r="D55" s="8">
        <v>-1.0677</v>
      </c>
    </row>
    <row r="56" spans="1:4" ht="12.75">
      <c r="A56" s="9">
        <v>58807</v>
      </c>
      <c r="B56" s="8">
        <v>1.2422</v>
      </c>
      <c r="C56" s="8">
        <v>1.1183</v>
      </c>
      <c r="D56" s="8">
        <v>-2.0375</v>
      </c>
    </row>
    <row r="57" spans="1:4" ht="12.75">
      <c r="A57" s="9">
        <v>59172</v>
      </c>
      <c r="B57" s="8">
        <v>1.3643</v>
      </c>
      <c r="C57" s="8">
        <v>1.1938</v>
      </c>
      <c r="D57" s="8">
        <v>-3.0902</v>
      </c>
    </row>
    <row r="58" spans="1:4" ht="12.75">
      <c r="A58" s="9">
        <v>59537</v>
      </c>
      <c r="B58" s="8">
        <v>1.4911</v>
      </c>
      <c r="C58" s="8">
        <v>1.2701</v>
      </c>
      <c r="D58" s="8">
        <v>-4.2282</v>
      </c>
    </row>
    <row r="59" spans="1:4" ht="12.75">
      <c r="A59" s="9">
        <v>59902</v>
      </c>
      <c r="B59" s="8">
        <v>1.6977</v>
      </c>
      <c r="C59" s="8">
        <v>1.4226</v>
      </c>
      <c r="D59" s="8">
        <v>-5.5267</v>
      </c>
    </row>
    <row r="60" spans="1:4" ht="12.75">
      <c r="A60" s="9">
        <v>60268</v>
      </c>
      <c r="B60" s="8">
        <v>1.8119</v>
      </c>
      <c r="C60" s="8">
        <v>1.4755</v>
      </c>
      <c r="D60" s="8">
        <v>-6.8823</v>
      </c>
    </row>
    <row r="61" spans="1:4" ht="12.75">
      <c r="A61" s="9">
        <v>60633</v>
      </c>
      <c r="B61" s="8">
        <v>1.9839</v>
      </c>
      <c r="C61" s="8">
        <v>1.583</v>
      </c>
      <c r="D61" s="8">
        <v>-8.3622</v>
      </c>
    </row>
    <row r="62" spans="1:4" ht="12.75">
      <c r="A62" s="9">
        <v>60998</v>
      </c>
      <c r="B62" s="8">
        <v>2.1033</v>
      </c>
      <c r="C62" s="8">
        <v>1.632</v>
      </c>
      <c r="D62" s="8">
        <v>-9.9086</v>
      </c>
    </row>
    <row r="63" spans="1:4" ht="12.75">
      <c r="A63" s="9">
        <v>61363</v>
      </c>
      <c r="B63" s="8">
        <v>2.2207</v>
      </c>
      <c r="C63" s="8">
        <v>1.6762</v>
      </c>
      <c r="D63" s="8">
        <v>-11.5146</v>
      </c>
    </row>
    <row r="64" spans="1:4" ht="12.75">
      <c r="A64" s="9">
        <v>61729</v>
      </c>
      <c r="B64" s="8">
        <v>2.3877</v>
      </c>
      <c r="C64" s="8">
        <v>1.7675</v>
      </c>
      <c r="D64" s="8">
        <v>-13.2245</v>
      </c>
    </row>
    <row r="65" spans="1:4" ht="12.75">
      <c r="A65" s="9">
        <v>62094</v>
      </c>
      <c r="B65" s="8">
        <v>2.4349</v>
      </c>
      <c r="C65" s="8">
        <v>1.7336</v>
      </c>
      <c r="D65" s="8">
        <v>-14.9222</v>
      </c>
    </row>
    <row r="66" spans="1:4" ht="12.75">
      <c r="A66" s="9">
        <v>62459</v>
      </c>
      <c r="B66" s="8">
        <v>2.5219</v>
      </c>
      <c r="C66" s="8">
        <v>1.741</v>
      </c>
      <c r="D66" s="8">
        <v>-16.6327</v>
      </c>
    </row>
    <row r="67" spans="1:4" ht="12.75">
      <c r="A67" s="9">
        <v>62824</v>
      </c>
      <c r="B67" s="8">
        <v>2.617</v>
      </c>
      <c r="C67" s="8">
        <v>1.7553</v>
      </c>
      <c r="D67" s="8">
        <v>-18.3761</v>
      </c>
    </row>
    <row r="68" spans="1:4" ht="12.75">
      <c r="A68" s="9">
        <v>63190</v>
      </c>
      <c r="B68" s="8">
        <v>2.6834</v>
      </c>
      <c r="C68" s="8">
        <v>1.7394</v>
      </c>
      <c r="D68" s="8">
        <v>-20.1201</v>
      </c>
    </row>
    <row r="69" spans="1:4" ht="12.75">
      <c r="A69" s="9">
        <v>63555</v>
      </c>
      <c r="B69" s="8">
        <v>2.7855</v>
      </c>
      <c r="C69" s="8">
        <v>1.7593</v>
      </c>
      <c r="D69" s="8">
        <v>-21.897</v>
      </c>
    </row>
    <row r="70" spans="1:4" ht="12.75">
      <c r="A70" s="9">
        <v>63920</v>
      </c>
      <c r="B70" s="8">
        <v>2.7868</v>
      </c>
      <c r="C70" s="8">
        <v>1.6787</v>
      </c>
      <c r="D70" s="8">
        <v>-23.573</v>
      </c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0"/>
  <dimension ref="A1:K70"/>
  <sheetViews>
    <sheetView workbookViewId="0" topLeftCell="A1">
      <selection activeCell="G29" sqref="G2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54</v>
      </c>
      <c r="B1" s="11" t="s">
        <v>55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23</v>
      </c>
      <c r="C2" s="13" t="s">
        <v>24</v>
      </c>
      <c r="D2" s="13" t="s">
        <v>25</v>
      </c>
      <c r="E2" s="14"/>
      <c r="F2" s="14"/>
      <c r="G2" s="14"/>
      <c r="H2" s="14"/>
      <c r="I2" s="14"/>
      <c r="J2" s="14"/>
      <c r="K2" s="14"/>
    </row>
    <row r="3" spans="2:4" ht="12.75">
      <c r="B3" s="39" t="s">
        <v>26</v>
      </c>
      <c r="C3" s="40"/>
      <c r="D3" s="40"/>
    </row>
    <row r="4" spans="1:4" ht="25.5" hidden="1">
      <c r="A4" s="9" t="s">
        <v>5</v>
      </c>
      <c r="B4" s="7" t="s">
        <v>8</v>
      </c>
      <c r="C4" s="7" t="s">
        <v>7</v>
      </c>
      <c r="D4" s="7" t="s">
        <v>9</v>
      </c>
    </row>
    <row r="5" spans="1:7" ht="12.75">
      <c r="A5" s="9">
        <v>40179</v>
      </c>
      <c r="B5" s="8">
        <v>-2.7019</v>
      </c>
      <c r="C5" s="8">
        <v>-2.1908</v>
      </c>
      <c r="D5" s="8">
        <v>-1.6512</v>
      </c>
      <c r="E5" s="8"/>
      <c r="F5" s="8"/>
      <c r="G5" s="8"/>
    </row>
    <row r="6" spans="1:7" ht="12.75">
      <c r="A6" s="9">
        <v>40544</v>
      </c>
      <c r="B6" s="8">
        <v>-1.9446</v>
      </c>
      <c r="C6" s="8">
        <v>-1.4683</v>
      </c>
      <c r="D6" s="8">
        <v>3.5151</v>
      </c>
      <c r="E6" s="8"/>
      <c r="F6" s="8"/>
      <c r="G6" s="8"/>
    </row>
    <row r="7" spans="1:7" ht="12.75">
      <c r="A7" s="9">
        <v>40909</v>
      </c>
      <c r="B7" s="8">
        <v>-3.9176</v>
      </c>
      <c r="C7" s="8">
        <v>-3.7041</v>
      </c>
      <c r="D7" s="8">
        <v>7.3338</v>
      </c>
      <c r="E7" s="8"/>
      <c r="F7" s="8"/>
      <c r="G7" s="8"/>
    </row>
    <row r="8" spans="1:7" ht="12.75">
      <c r="A8" s="9">
        <v>41275</v>
      </c>
      <c r="B8" s="8">
        <v>-2.3343</v>
      </c>
      <c r="C8" s="8">
        <v>-2.1003</v>
      </c>
      <c r="D8" s="8">
        <v>9.4618</v>
      </c>
      <c r="E8" s="8"/>
      <c r="F8" s="8"/>
      <c r="G8" s="8"/>
    </row>
    <row r="9" spans="1:7" ht="12.75">
      <c r="A9" s="9">
        <v>41640</v>
      </c>
      <c r="B9" s="8">
        <v>-1.9133</v>
      </c>
      <c r="C9" s="8">
        <v>-1.4443</v>
      </c>
      <c r="D9" s="8">
        <v>11.0515</v>
      </c>
      <c r="E9" s="8"/>
      <c r="F9" s="8"/>
      <c r="G9" s="8"/>
    </row>
    <row r="10" spans="1:7" ht="12.75">
      <c r="A10" s="9">
        <v>42005</v>
      </c>
      <c r="B10" s="8">
        <v>-1.1589</v>
      </c>
      <c r="C10" s="8">
        <v>-0.4967</v>
      </c>
      <c r="D10" s="8">
        <v>11.7535</v>
      </c>
      <c r="E10" s="8"/>
      <c r="F10" s="8"/>
      <c r="G10" s="8"/>
    </row>
    <row r="11" spans="1:7" ht="12.75">
      <c r="A11" s="9">
        <v>42370</v>
      </c>
      <c r="B11" s="8">
        <v>-0.7023</v>
      </c>
      <c r="C11" s="8">
        <v>0.0017</v>
      </c>
      <c r="D11" s="8">
        <v>11.9651</v>
      </c>
      <c r="E11" s="8"/>
      <c r="F11" s="8"/>
      <c r="G11" s="8"/>
    </row>
    <row r="12" spans="1:7" ht="12.75">
      <c r="A12" s="9">
        <v>42736</v>
      </c>
      <c r="B12" s="8">
        <v>-0.367</v>
      </c>
      <c r="C12" s="8">
        <v>0.3492</v>
      </c>
      <c r="D12" s="8">
        <v>11.8259</v>
      </c>
      <c r="E12" s="8"/>
      <c r="F12" s="8"/>
      <c r="G12" s="8"/>
    </row>
    <row r="13" spans="1:7" ht="12.75">
      <c r="A13" s="9">
        <v>43101</v>
      </c>
      <c r="B13" s="8">
        <v>-0.1621</v>
      </c>
      <c r="C13" s="8">
        <v>0.5463</v>
      </c>
      <c r="D13" s="8">
        <v>11.4966</v>
      </c>
      <c r="E13" s="8"/>
      <c r="F13" s="8"/>
      <c r="G13" s="8"/>
    </row>
    <row r="14" spans="1:7" ht="12.75">
      <c r="A14" s="9">
        <v>43466</v>
      </c>
      <c r="B14" s="8">
        <v>-0.0957</v>
      </c>
      <c r="C14" s="8">
        <v>0.5935</v>
      </c>
      <c r="D14" s="8">
        <v>11.1226</v>
      </c>
      <c r="E14" s="8"/>
      <c r="F14" s="8"/>
      <c r="G14" s="8"/>
    </row>
    <row r="15" spans="1:7" ht="12.75">
      <c r="A15" s="9">
        <v>43831</v>
      </c>
      <c r="B15" s="8">
        <v>-0.0839</v>
      </c>
      <c r="C15" s="8">
        <v>0.5836</v>
      </c>
      <c r="D15" s="8">
        <v>10.764</v>
      </c>
      <c r="E15" s="8"/>
      <c r="F15" s="8"/>
      <c r="G15" s="8"/>
    </row>
    <row r="16" spans="1:7" ht="12.75">
      <c r="A16" s="9">
        <v>44197</v>
      </c>
      <c r="B16" s="8">
        <v>0.0925</v>
      </c>
      <c r="C16" s="8">
        <v>0.7188</v>
      </c>
      <c r="D16" s="8">
        <v>10.2822</v>
      </c>
      <c r="E16" s="8"/>
      <c r="F16" s="8"/>
      <c r="G16" s="8"/>
    </row>
    <row r="17" spans="1:7" ht="12.75">
      <c r="A17" s="9">
        <v>44562</v>
      </c>
      <c r="B17" s="8">
        <v>0.2056</v>
      </c>
      <c r="C17" s="8">
        <v>0.7658</v>
      </c>
      <c r="D17" s="8">
        <v>9.7197</v>
      </c>
      <c r="E17" s="8"/>
      <c r="F17" s="8"/>
      <c r="G17" s="8"/>
    </row>
    <row r="18" spans="1:7" ht="12.75">
      <c r="A18" s="9">
        <v>44927</v>
      </c>
      <c r="B18" s="8">
        <v>0.1935</v>
      </c>
      <c r="C18" s="8">
        <v>0.6837</v>
      </c>
      <c r="D18" s="8">
        <v>9.204</v>
      </c>
      <c r="E18" s="8"/>
      <c r="F18" s="8"/>
      <c r="G18" s="8"/>
    </row>
    <row r="19" spans="1:7" ht="12.75">
      <c r="A19" s="9">
        <v>45292</v>
      </c>
      <c r="B19" s="8">
        <v>0.1698</v>
      </c>
      <c r="C19" s="8">
        <v>0.6065</v>
      </c>
      <c r="D19" s="8">
        <v>8.7381</v>
      </c>
      <c r="E19" s="8"/>
      <c r="F19" s="8"/>
      <c r="G19" s="8"/>
    </row>
    <row r="20" spans="1:7" ht="12.75">
      <c r="A20" s="9">
        <v>45658</v>
      </c>
      <c r="B20" s="8">
        <v>0.0249</v>
      </c>
      <c r="C20" s="8">
        <v>0.4273</v>
      </c>
      <c r="D20" s="8">
        <v>8.4406</v>
      </c>
      <c r="E20" s="8"/>
      <c r="F20" s="8"/>
      <c r="G20" s="8"/>
    </row>
    <row r="21" spans="1:7" ht="12.75">
      <c r="A21" s="9">
        <v>46023</v>
      </c>
      <c r="B21" s="8">
        <v>-0.0644</v>
      </c>
      <c r="C21" s="8">
        <v>0.3214</v>
      </c>
      <c r="D21" s="8">
        <v>8.2536</v>
      </c>
      <c r="E21" s="8"/>
      <c r="F21" s="8"/>
      <c r="G21" s="8"/>
    </row>
    <row r="22" spans="1:7" ht="12.75">
      <c r="A22" s="9">
        <v>46388</v>
      </c>
      <c r="B22" s="8">
        <v>-0.1412</v>
      </c>
      <c r="C22" s="8">
        <v>0.234</v>
      </c>
      <c r="D22" s="8">
        <v>8.1328</v>
      </c>
      <c r="E22" s="8"/>
      <c r="F22" s="8"/>
      <c r="G22" s="8"/>
    </row>
    <row r="23" spans="1:7" ht="12.75">
      <c r="A23" s="9">
        <v>46753</v>
      </c>
      <c r="B23" s="8">
        <v>-0.1206</v>
      </c>
      <c r="C23" s="8">
        <v>0.2478</v>
      </c>
      <c r="D23" s="8">
        <v>8.0034</v>
      </c>
      <c r="E23" s="8"/>
      <c r="F23" s="8"/>
      <c r="G23" s="8"/>
    </row>
    <row r="24" spans="1:7" ht="12.75">
      <c r="A24" s="9">
        <v>47119</v>
      </c>
      <c r="B24" s="8">
        <v>-0.1179</v>
      </c>
      <c r="C24" s="8">
        <v>0.243</v>
      </c>
      <c r="D24" s="8">
        <v>7.8777</v>
      </c>
      <c r="E24" s="8"/>
      <c r="F24" s="8"/>
      <c r="G24" s="8"/>
    </row>
    <row r="25" spans="1:7" ht="12.75">
      <c r="A25" s="9">
        <v>47484</v>
      </c>
      <c r="B25" s="8">
        <v>-0.1607</v>
      </c>
      <c r="C25" s="8">
        <v>0.1923</v>
      </c>
      <c r="D25" s="8">
        <v>7.7958</v>
      </c>
      <c r="E25" s="8"/>
      <c r="F25" s="8"/>
      <c r="G25" s="8"/>
    </row>
    <row r="26" spans="1:7" ht="12.75">
      <c r="A26" s="9">
        <v>47849</v>
      </c>
      <c r="B26" s="8">
        <v>-0.177</v>
      </c>
      <c r="C26" s="8">
        <v>0.1714</v>
      </c>
      <c r="D26" s="8">
        <v>7.7617</v>
      </c>
      <c r="E26" s="8"/>
      <c r="F26" s="8"/>
      <c r="G26" s="8"/>
    </row>
    <row r="27" spans="1:7" ht="12.75">
      <c r="A27" s="9">
        <v>48214</v>
      </c>
      <c r="B27" s="8">
        <v>-0.295</v>
      </c>
      <c r="C27" s="8">
        <v>0.0494</v>
      </c>
      <c r="D27" s="8">
        <v>7.8444</v>
      </c>
      <c r="E27" s="8"/>
      <c r="F27" s="8"/>
      <c r="G27" s="8"/>
    </row>
    <row r="28" spans="1:7" ht="12.75">
      <c r="A28" s="9">
        <v>48580</v>
      </c>
      <c r="B28" s="8">
        <v>-0.2975</v>
      </c>
      <c r="C28" s="8">
        <v>0.0491</v>
      </c>
      <c r="D28" s="8">
        <v>7.9392</v>
      </c>
      <c r="E28" s="8"/>
      <c r="F28" s="8"/>
      <c r="G28" s="8"/>
    </row>
    <row r="29" spans="1:7" ht="12.75">
      <c r="A29" s="9">
        <v>48945</v>
      </c>
      <c r="B29" s="8">
        <v>-0.2935</v>
      </c>
      <c r="C29" s="8">
        <v>0.0554</v>
      </c>
      <c r="D29" s="8">
        <v>8.0313</v>
      </c>
      <c r="E29" s="8"/>
      <c r="F29" s="8"/>
      <c r="G29" s="8"/>
    </row>
    <row r="30" spans="1:7" ht="12.75">
      <c r="A30" s="9">
        <v>49310</v>
      </c>
      <c r="B30" s="8">
        <v>-0.4574</v>
      </c>
      <c r="C30" s="8">
        <v>-0.1071</v>
      </c>
      <c r="D30" s="8">
        <v>8.2707</v>
      </c>
      <c r="E30" s="8"/>
      <c r="F30" s="8"/>
      <c r="G30" s="8"/>
    </row>
    <row r="31" spans="1:7" ht="12.75">
      <c r="A31" s="9">
        <v>49675</v>
      </c>
      <c r="B31" s="8">
        <v>-0.4682</v>
      </c>
      <c r="C31" s="8">
        <v>-0.1079</v>
      </c>
      <c r="D31" s="8">
        <v>8.543</v>
      </c>
      <c r="E31" s="8"/>
      <c r="F31" s="8"/>
      <c r="G31" s="8"/>
    </row>
    <row r="32" spans="1:7" ht="12.75">
      <c r="A32" s="9">
        <v>50041</v>
      </c>
      <c r="B32" s="8">
        <v>-0.5</v>
      </c>
      <c r="C32" s="8">
        <v>-0.1297</v>
      </c>
      <c r="D32" s="8">
        <v>8.8347</v>
      </c>
      <c r="E32" s="8"/>
      <c r="F32" s="8"/>
      <c r="G32" s="8"/>
    </row>
    <row r="33" spans="1:7" ht="12.75">
      <c r="A33" s="9">
        <v>50406</v>
      </c>
      <c r="B33" s="8">
        <v>-0.4603</v>
      </c>
      <c r="C33" s="8">
        <v>-0.0785</v>
      </c>
      <c r="D33" s="8">
        <v>9.0867</v>
      </c>
      <c r="E33" s="8"/>
      <c r="F33" s="8"/>
      <c r="G33" s="8"/>
    </row>
    <row r="34" spans="1:7" ht="12.75">
      <c r="A34" s="9">
        <v>50771</v>
      </c>
      <c r="B34" s="8">
        <v>-0.3423</v>
      </c>
      <c r="C34" s="8">
        <v>0.0489</v>
      </c>
      <c r="D34" s="8">
        <v>9.2176</v>
      </c>
      <c r="E34" s="8"/>
      <c r="F34" s="8"/>
      <c r="G34" s="8"/>
    </row>
    <row r="35" spans="1:7" ht="12.75">
      <c r="A35" s="9">
        <v>51136</v>
      </c>
      <c r="B35" s="8">
        <v>-0.4082</v>
      </c>
      <c r="C35" s="8">
        <v>-0.0142</v>
      </c>
      <c r="D35" s="8">
        <v>9.39</v>
      </c>
      <c r="E35" s="8"/>
      <c r="F35" s="8"/>
      <c r="G35" s="8"/>
    </row>
    <row r="36" spans="1:7" ht="12.75">
      <c r="A36" s="9">
        <v>51502</v>
      </c>
      <c r="B36" s="8">
        <v>-0.2264</v>
      </c>
      <c r="C36" s="8">
        <v>0.1747</v>
      </c>
      <c r="D36" s="8">
        <v>9.4109</v>
      </c>
      <c r="E36" s="8"/>
      <c r="F36" s="8"/>
      <c r="G36" s="8"/>
    </row>
    <row r="37" spans="1:7" ht="12.75">
      <c r="A37" s="9">
        <v>51867</v>
      </c>
      <c r="B37" s="8">
        <v>-0.2326</v>
      </c>
      <c r="C37" s="8">
        <v>0.1672</v>
      </c>
      <c r="D37" s="8">
        <v>9.4403</v>
      </c>
      <c r="E37" s="8"/>
      <c r="F37" s="8"/>
      <c r="G37" s="8"/>
    </row>
    <row r="38" spans="1:7" ht="12.75">
      <c r="A38" s="9">
        <v>52232</v>
      </c>
      <c r="B38" s="8">
        <v>-0.2362</v>
      </c>
      <c r="C38" s="8">
        <v>0.1633</v>
      </c>
      <c r="D38" s="8">
        <v>9.4908</v>
      </c>
      <c r="E38" s="8"/>
      <c r="F38" s="8"/>
      <c r="G38" s="8"/>
    </row>
    <row r="39" spans="1:7" ht="12.75">
      <c r="A39" s="9">
        <v>52597</v>
      </c>
      <c r="B39" s="8">
        <v>-0.1111</v>
      </c>
      <c r="C39" s="8">
        <v>0.2875</v>
      </c>
      <c r="D39" s="8">
        <v>9.3993</v>
      </c>
      <c r="E39" s="8"/>
      <c r="F39" s="8"/>
      <c r="G39" s="8"/>
    </row>
    <row r="40" spans="1:7" ht="12.75">
      <c r="A40" s="9">
        <v>52963</v>
      </c>
      <c r="B40" s="8">
        <v>-0.1826</v>
      </c>
      <c r="C40" s="8">
        <v>0.2086</v>
      </c>
      <c r="D40" s="8">
        <v>9.3636</v>
      </c>
      <c r="E40" s="8"/>
      <c r="F40" s="8"/>
      <c r="G40" s="8"/>
    </row>
    <row r="41" spans="1:7" ht="12.75">
      <c r="A41" s="9">
        <v>53328</v>
      </c>
      <c r="B41" s="8">
        <v>-0.0889</v>
      </c>
      <c r="C41" s="8">
        <v>0.2999</v>
      </c>
      <c r="D41" s="8">
        <v>9.2736</v>
      </c>
      <c r="E41" s="8"/>
      <c r="F41" s="8"/>
      <c r="G41" s="8"/>
    </row>
    <row r="42" spans="1:7" ht="12.75">
      <c r="A42" s="9">
        <v>53693</v>
      </c>
      <c r="B42" s="8">
        <v>-0.0316</v>
      </c>
      <c r="C42" s="8">
        <v>0.3505</v>
      </c>
      <c r="D42" s="8">
        <v>9.1285</v>
      </c>
      <c r="E42" s="8"/>
      <c r="F42" s="8"/>
      <c r="G42" s="8"/>
    </row>
    <row r="43" spans="1:7" ht="12.75">
      <c r="A43" s="9">
        <v>54058</v>
      </c>
      <c r="B43" s="8">
        <v>0.1007</v>
      </c>
      <c r="C43" s="8">
        <v>0.4738</v>
      </c>
      <c r="D43" s="8">
        <v>8.8594</v>
      </c>
      <c r="E43" s="8"/>
      <c r="F43" s="8"/>
      <c r="G43" s="8"/>
    </row>
    <row r="44" spans="1:7" ht="12.75">
      <c r="A44" s="9">
        <v>54424</v>
      </c>
      <c r="B44" s="8">
        <v>0.2962</v>
      </c>
      <c r="C44" s="8">
        <v>0.6545</v>
      </c>
      <c r="D44" s="8">
        <v>8.4031</v>
      </c>
      <c r="E44" s="8"/>
      <c r="F44" s="8"/>
      <c r="G44" s="8"/>
    </row>
    <row r="45" spans="1:7" ht="12.75">
      <c r="A45" s="9">
        <v>54789</v>
      </c>
      <c r="B45" s="8">
        <v>0.2802</v>
      </c>
      <c r="C45" s="8">
        <v>0.6145</v>
      </c>
      <c r="D45" s="8">
        <v>7.9668</v>
      </c>
      <c r="E45" s="8"/>
      <c r="F45" s="8"/>
      <c r="G45" s="8"/>
    </row>
    <row r="46" spans="1:7" ht="12.75">
      <c r="A46" s="9">
        <v>55154</v>
      </c>
      <c r="B46" s="8">
        <v>0.4421</v>
      </c>
      <c r="C46" s="8">
        <v>0.7553</v>
      </c>
      <c r="D46" s="8">
        <v>7.4146</v>
      </c>
      <c r="E46" s="8"/>
      <c r="F46" s="8"/>
      <c r="G46" s="8"/>
    </row>
    <row r="47" spans="1:4" ht="12.75">
      <c r="A47" s="9">
        <v>55519</v>
      </c>
      <c r="B47" s="8">
        <v>0.57</v>
      </c>
      <c r="C47" s="8">
        <v>0.8556</v>
      </c>
      <c r="D47" s="8">
        <v>6.7575</v>
      </c>
    </row>
    <row r="48" spans="1:4" ht="12.75">
      <c r="A48" s="9">
        <v>55885</v>
      </c>
      <c r="B48" s="8">
        <v>0.6772</v>
      </c>
      <c r="C48" s="8">
        <v>0.9305</v>
      </c>
      <c r="D48" s="8">
        <v>6.0242</v>
      </c>
    </row>
    <row r="49" spans="1:4" ht="12.75">
      <c r="A49" s="9">
        <v>56250</v>
      </c>
      <c r="B49" s="8">
        <v>0.8157</v>
      </c>
      <c r="C49" s="8">
        <v>1.033</v>
      </c>
      <c r="D49" s="8">
        <v>5.1816</v>
      </c>
    </row>
    <row r="50" spans="1:4" ht="12.75">
      <c r="A50" s="9">
        <v>56615</v>
      </c>
      <c r="B50" s="8">
        <v>0.8509</v>
      </c>
      <c r="C50" s="8">
        <v>1.027</v>
      </c>
      <c r="D50" s="8">
        <v>4.3331</v>
      </c>
    </row>
    <row r="51" spans="1:4" ht="12.75">
      <c r="A51" s="9">
        <v>56980</v>
      </c>
      <c r="B51" s="8">
        <v>1.0317</v>
      </c>
      <c r="C51" s="8">
        <v>1.1669</v>
      </c>
      <c r="D51" s="8">
        <v>3.3453</v>
      </c>
    </row>
    <row r="52" spans="1:4" ht="12.75">
      <c r="A52" s="9">
        <v>57346</v>
      </c>
      <c r="B52" s="8">
        <v>1.1442</v>
      </c>
      <c r="C52" s="8">
        <v>1.2321</v>
      </c>
      <c r="D52" s="8">
        <v>2.292</v>
      </c>
    </row>
    <row r="53" spans="1:4" ht="12.75">
      <c r="A53" s="9">
        <v>57711</v>
      </c>
      <c r="B53" s="8">
        <v>1.2308</v>
      </c>
      <c r="C53" s="8">
        <v>1.268</v>
      </c>
      <c r="D53" s="8">
        <v>1.1964</v>
      </c>
    </row>
    <row r="54" spans="1:4" ht="12.75">
      <c r="A54" s="9">
        <v>58076</v>
      </c>
      <c r="B54" s="8">
        <v>1.4063</v>
      </c>
      <c r="C54" s="8">
        <v>1.3909</v>
      </c>
      <c r="D54" s="8">
        <v>-0.03</v>
      </c>
    </row>
    <row r="55" spans="1:4" ht="12.75">
      <c r="A55" s="9">
        <v>58441</v>
      </c>
      <c r="B55" s="8">
        <v>1.4241</v>
      </c>
      <c r="C55" s="8">
        <v>1.3499</v>
      </c>
      <c r="D55" s="8">
        <v>-1.2239</v>
      </c>
    </row>
    <row r="56" spans="1:4" ht="12.75">
      <c r="A56" s="9">
        <v>58807</v>
      </c>
      <c r="B56" s="8">
        <v>1.5382</v>
      </c>
      <c r="C56" s="8">
        <v>1.4068</v>
      </c>
      <c r="D56" s="8">
        <v>-2.4836</v>
      </c>
    </row>
    <row r="57" spans="1:4" ht="12.75">
      <c r="A57" s="9">
        <v>59172</v>
      </c>
      <c r="B57" s="8">
        <v>1.674</v>
      </c>
      <c r="C57" s="8">
        <v>1.4824</v>
      </c>
      <c r="D57" s="8">
        <v>-3.8288</v>
      </c>
    </row>
    <row r="58" spans="1:4" ht="12.75">
      <c r="A58" s="9">
        <v>59537</v>
      </c>
      <c r="B58" s="8">
        <v>1.8146</v>
      </c>
      <c r="C58" s="8">
        <v>1.5587</v>
      </c>
      <c r="D58" s="8">
        <v>-5.262</v>
      </c>
    </row>
    <row r="59" spans="1:4" ht="12.75">
      <c r="A59" s="9">
        <v>59902</v>
      </c>
      <c r="B59" s="8">
        <v>2.0353</v>
      </c>
      <c r="C59" s="8">
        <v>1.7111</v>
      </c>
      <c r="D59" s="8">
        <v>-6.8581</v>
      </c>
    </row>
    <row r="60" spans="1:4" ht="12.75">
      <c r="A60" s="9">
        <v>60268</v>
      </c>
      <c r="B60" s="8">
        <v>2.1635</v>
      </c>
      <c r="C60" s="8">
        <v>1.7641</v>
      </c>
      <c r="D60" s="8">
        <v>-8.5122</v>
      </c>
    </row>
    <row r="61" spans="1:4" ht="12.75">
      <c r="A61" s="9">
        <v>60633</v>
      </c>
      <c r="B61" s="8">
        <v>2.3497</v>
      </c>
      <c r="C61" s="8">
        <v>1.8715</v>
      </c>
      <c r="D61" s="8">
        <v>-10.2943</v>
      </c>
    </row>
    <row r="62" spans="1:4" ht="12.75">
      <c r="A62" s="9">
        <v>60998</v>
      </c>
      <c r="B62" s="8">
        <v>2.4834</v>
      </c>
      <c r="C62" s="8">
        <v>1.9206</v>
      </c>
      <c r="D62" s="8">
        <v>-12.1466</v>
      </c>
    </row>
    <row r="63" spans="1:4" ht="12.75">
      <c r="A63" s="9">
        <v>61363</v>
      </c>
      <c r="B63" s="8">
        <v>2.6153</v>
      </c>
      <c r="C63" s="8">
        <v>1.9648</v>
      </c>
      <c r="D63" s="8">
        <v>-14.0617</v>
      </c>
    </row>
    <row r="64" spans="1:4" ht="12.75">
      <c r="A64" s="9">
        <v>61729</v>
      </c>
      <c r="B64" s="8">
        <v>2.797</v>
      </c>
      <c r="C64" s="8">
        <v>2.056</v>
      </c>
      <c r="D64" s="8">
        <v>-16.0828</v>
      </c>
    </row>
    <row r="65" spans="1:4" ht="12.75">
      <c r="A65" s="9">
        <v>62094</v>
      </c>
      <c r="B65" s="8">
        <v>2.859</v>
      </c>
      <c r="C65" s="8">
        <v>2.0222</v>
      </c>
      <c r="D65" s="8">
        <v>-18.0957</v>
      </c>
    </row>
    <row r="66" spans="1:4" ht="12.75">
      <c r="A66" s="9">
        <v>62459</v>
      </c>
      <c r="B66" s="8">
        <v>2.9609</v>
      </c>
      <c r="C66" s="8">
        <v>2.0296</v>
      </c>
      <c r="D66" s="8">
        <v>-20.1221</v>
      </c>
    </row>
    <row r="67" spans="1:4" ht="12.75">
      <c r="A67" s="9">
        <v>62824</v>
      </c>
      <c r="B67" s="8">
        <v>3.0709</v>
      </c>
      <c r="C67" s="8">
        <v>2.0438</v>
      </c>
      <c r="D67" s="8">
        <v>-22.1847</v>
      </c>
    </row>
    <row r="68" spans="1:4" ht="12.75">
      <c r="A68" s="9">
        <v>63190</v>
      </c>
      <c r="B68" s="8">
        <v>3.1525</v>
      </c>
      <c r="C68" s="8">
        <v>2.028</v>
      </c>
      <c r="D68" s="8">
        <v>-24.2507</v>
      </c>
    </row>
    <row r="69" spans="1:4" ht="12.75">
      <c r="A69" s="9">
        <v>63555</v>
      </c>
      <c r="B69" s="8">
        <v>3.2698</v>
      </c>
      <c r="C69" s="8">
        <v>2.0479</v>
      </c>
      <c r="D69" s="8">
        <v>-26.3519</v>
      </c>
    </row>
    <row r="70" spans="1:4" ht="12.75">
      <c r="A70" s="9">
        <v>63920</v>
      </c>
      <c r="B70" s="8">
        <v>3.2861</v>
      </c>
      <c r="C70" s="8">
        <v>1.9672</v>
      </c>
      <c r="D70" s="8">
        <v>-28.3475</v>
      </c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1"/>
  <dimension ref="A1:K172"/>
  <sheetViews>
    <sheetView workbookViewId="0" topLeftCell="A1">
      <selection activeCell="E24" sqref="E24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56</v>
      </c>
      <c r="B1" s="11" t="s">
        <v>57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spans="2:4" ht="12.75">
      <c r="B3" s="29" t="s">
        <v>58</v>
      </c>
      <c r="C3" s="10"/>
      <c r="D3" s="10"/>
    </row>
    <row r="4" spans="1:4" ht="25.5" hidden="1">
      <c r="A4" s="9" t="s">
        <v>5</v>
      </c>
      <c r="B4" s="7" t="s">
        <v>20</v>
      </c>
      <c r="C4" s="7" t="s">
        <v>3</v>
      </c>
      <c r="D4" s="7" t="s">
        <v>4</v>
      </c>
    </row>
    <row r="5" spans="1:7" ht="12.75">
      <c r="A5" s="9">
        <v>2923</v>
      </c>
      <c r="B5" s="8">
        <v>-418.8469</v>
      </c>
      <c r="E5" s="8"/>
      <c r="F5" s="8"/>
      <c r="G5" s="8"/>
    </row>
    <row r="6" spans="1:7" ht="12.75">
      <c r="A6" s="9">
        <v>3289</v>
      </c>
      <c r="B6" s="8">
        <v>-705.0137</v>
      </c>
      <c r="E6" s="8"/>
      <c r="F6" s="8"/>
      <c r="G6" s="8"/>
    </row>
    <row r="7" spans="1:7" ht="12.75">
      <c r="A7" s="9">
        <v>3654</v>
      </c>
      <c r="B7" s="8">
        <v>-878.222</v>
      </c>
      <c r="E7" s="8"/>
      <c r="F7" s="8"/>
      <c r="G7" s="8"/>
    </row>
    <row r="8" spans="1:7" ht="12.75">
      <c r="A8" s="9">
        <v>4019</v>
      </c>
      <c r="B8" s="8">
        <v>-1001.06</v>
      </c>
      <c r="E8" s="8"/>
      <c r="F8" s="8"/>
      <c r="G8" s="8"/>
    </row>
    <row r="9" spans="1:7" ht="12.75">
      <c r="A9" s="9">
        <v>4384</v>
      </c>
      <c r="B9" s="8">
        <v>-1102.59</v>
      </c>
      <c r="E9" s="8"/>
      <c r="F9" s="8"/>
      <c r="G9" s="8"/>
    </row>
    <row r="10" spans="1:7" ht="12.75">
      <c r="A10" s="9">
        <v>4750</v>
      </c>
      <c r="B10" s="8">
        <v>-1168.47</v>
      </c>
      <c r="E10" s="8"/>
      <c r="F10" s="8"/>
      <c r="G10" s="8"/>
    </row>
    <row r="11" spans="1:7" ht="12.75">
      <c r="A11" s="9">
        <v>5115</v>
      </c>
      <c r="B11" s="8">
        <v>-1213.83</v>
      </c>
      <c r="E11" s="8"/>
      <c r="F11" s="8"/>
      <c r="G11" s="8"/>
    </row>
    <row r="12" spans="1:7" ht="12.75">
      <c r="A12" s="9">
        <v>5480</v>
      </c>
      <c r="B12" s="8">
        <v>-1286.39</v>
      </c>
      <c r="E12" s="8"/>
      <c r="F12" s="8"/>
      <c r="G12" s="8"/>
    </row>
    <row r="13" spans="1:7" ht="12.75">
      <c r="A13" s="9">
        <v>5845</v>
      </c>
      <c r="B13" s="8">
        <v>-1337.97</v>
      </c>
      <c r="E13" s="8"/>
      <c r="F13" s="8"/>
      <c r="G13" s="8"/>
    </row>
    <row r="14" spans="1:7" ht="12.75">
      <c r="A14" s="9">
        <v>6211</v>
      </c>
      <c r="B14" s="8">
        <v>-1398.69</v>
      </c>
      <c r="E14" s="8"/>
      <c r="F14" s="8"/>
      <c r="G14" s="8"/>
    </row>
    <row r="15" spans="1:7" ht="12.75">
      <c r="A15" s="9">
        <v>6576</v>
      </c>
      <c r="B15" s="8">
        <v>-1425.39</v>
      </c>
      <c r="E15" s="8"/>
      <c r="F15" s="8"/>
      <c r="G15" s="8"/>
    </row>
    <row r="16" spans="1:7" ht="12.75">
      <c r="A16" s="9">
        <v>6941</v>
      </c>
      <c r="B16" s="8">
        <v>-1463.02</v>
      </c>
      <c r="E16" s="8"/>
      <c r="F16" s="8"/>
      <c r="G16" s="8"/>
    </row>
    <row r="17" spans="1:7" ht="12.75">
      <c r="A17" s="9">
        <v>7306</v>
      </c>
      <c r="B17" s="8">
        <v>-1518.23</v>
      </c>
      <c r="E17" s="8"/>
      <c r="F17" s="8"/>
      <c r="G17" s="8"/>
    </row>
    <row r="18" spans="1:7" ht="12.75">
      <c r="A18" s="9">
        <v>7672</v>
      </c>
      <c r="B18" s="8">
        <v>-1575.13</v>
      </c>
      <c r="E18" s="8"/>
      <c r="F18" s="8"/>
      <c r="G18" s="8"/>
    </row>
    <row r="19" spans="1:7" ht="12.75">
      <c r="A19" s="9">
        <v>8037</v>
      </c>
      <c r="B19" s="8">
        <v>-1611.13</v>
      </c>
      <c r="E19" s="8"/>
      <c r="F19" s="8"/>
      <c r="G19" s="8"/>
    </row>
    <row r="20" spans="1:7" ht="12.75">
      <c r="A20" s="9">
        <v>8402</v>
      </c>
      <c r="B20" s="8">
        <v>-1657.59</v>
      </c>
      <c r="E20" s="8"/>
      <c r="F20" s="8"/>
      <c r="G20" s="8"/>
    </row>
    <row r="21" spans="1:7" ht="12.75">
      <c r="A21" s="9">
        <v>8767</v>
      </c>
      <c r="B21" s="8">
        <v>-1712.43</v>
      </c>
      <c r="E21" s="8"/>
      <c r="F21" s="8"/>
      <c r="G21" s="8"/>
    </row>
    <row r="22" spans="1:7" ht="12.75">
      <c r="A22" s="9">
        <v>9133</v>
      </c>
      <c r="B22" s="8">
        <v>-1758.25</v>
      </c>
      <c r="E22" s="8"/>
      <c r="F22" s="8"/>
      <c r="G22" s="8"/>
    </row>
    <row r="23" spans="1:7" ht="12.75">
      <c r="A23" s="9">
        <v>9498</v>
      </c>
      <c r="B23" s="8">
        <v>-1800.5</v>
      </c>
      <c r="E23" s="8"/>
      <c r="F23" s="8"/>
      <c r="G23" s="8"/>
    </row>
    <row r="24" spans="1:7" ht="12.75">
      <c r="A24" s="9">
        <v>9863</v>
      </c>
      <c r="B24" s="8">
        <v>-1840.91</v>
      </c>
      <c r="E24" s="8"/>
      <c r="F24" s="8"/>
      <c r="G24" s="8"/>
    </row>
    <row r="25" spans="1:7" ht="12.75">
      <c r="A25" s="9">
        <v>10228</v>
      </c>
      <c r="B25" s="8">
        <v>-1875.52</v>
      </c>
      <c r="E25" s="8"/>
      <c r="F25" s="8"/>
      <c r="G25" s="8"/>
    </row>
    <row r="26" spans="1:7" ht="12.75">
      <c r="A26" s="9">
        <v>10594</v>
      </c>
      <c r="B26" s="8">
        <v>-1909.76</v>
      </c>
      <c r="E26" s="8"/>
      <c r="F26" s="8"/>
      <c r="G26" s="8"/>
    </row>
    <row r="27" spans="1:7" ht="12.75">
      <c r="A27" s="9">
        <v>10959</v>
      </c>
      <c r="B27" s="8">
        <v>-1923.66</v>
      </c>
      <c r="E27" s="8"/>
      <c r="F27" s="8"/>
      <c r="G27" s="8"/>
    </row>
    <row r="28" spans="1:7" ht="12.75">
      <c r="A28" s="9">
        <v>11324</v>
      </c>
      <c r="B28" s="8">
        <v>-1939.47</v>
      </c>
      <c r="E28" s="8"/>
      <c r="F28" s="8"/>
      <c r="G28" s="8"/>
    </row>
    <row r="29" spans="1:7" ht="12.75">
      <c r="A29" s="9">
        <v>11689</v>
      </c>
      <c r="B29" s="8">
        <v>-1950.88</v>
      </c>
      <c r="E29" s="8"/>
      <c r="F29" s="8"/>
      <c r="G29" s="8"/>
    </row>
    <row r="30" spans="1:7" ht="12.75">
      <c r="A30" s="9">
        <v>12055</v>
      </c>
      <c r="B30" s="8">
        <v>-2008.11</v>
      </c>
      <c r="E30" s="8"/>
      <c r="F30" s="8"/>
      <c r="G30" s="8"/>
    </row>
    <row r="31" spans="1:7" ht="12.75">
      <c r="A31" s="9">
        <v>12420</v>
      </c>
      <c r="B31" s="8">
        <v>-1940.84</v>
      </c>
      <c r="E31" s="8"/>
      <c r="F31" s="8"/>
      <c r="G31" s="8"/>
    </row>
    <row r="32" spans="1:7" ht="12.75">
      <c r="A32" s="9">
        <v>12785</v>
      </c>
      <c r="B32" s="8">
        <v>-1932.08</v>
      </c>
      <c r="E32" s="8"/>
      <c r="F32" s="8"/>
      <c r="G32" s="8"/>
    </row>
    <row r="33" spans="1:7" ht="12.75">
      <c r="A33" s="9">
        <v>13150</v>
      </c>
      <c r="B33" s="8">
        <v>-1940.56</v>
      </c>
      <c r="E33" s="8"/>
      <c r="F33" s="8"/>
      <c r="G33" s="8"/>
    </row>
    <row r="34" spans="1:7" ht="12.75">
      <c r="A34" s="9">
        <v>13516</v>
      </c>
      <c r="B34" s="8">
        <v>-1922.37</v>
      </c>
      <c r="E34" s="8"/>
      <c r="F34" s="8"/>
      <c r="G34" s="8"/>
    </row>
    <row r="35" spans="1:7" ht="12.75">
      <c r="A35" s="9">
        <v>13881</v>
      </c>
      <c r="B35" s="8">
        <v>-1871.11</v>
      </c>
      <c r="E35" s="8"/>
      <c r="F35" s="8"/>
      <c r="G35" s="8"/>
    </row>
    <row r="36" spans="1:7" ht="12.75">
      <c r="A36" s="9">
        <v>14246</v>
      </c>
      <c r="B36" s="8">
        <v>-1852.71</v>
      </c>
      <c r="E36" s="8"/>
      <c r="F36" s="8"/>
      <c r="G36" s="8"/>
    </row>
    <row r="37" spans="1:7" ht="12.75">
      <c r="A37" s="9">
        <v>14611</v>
      </c>
      <c r="B37" s="8">
        <v>-1883.14</v>
      </c>
      <c r="E37" s="8"/>
      <c r="F37" s="8"/>
      <c r="G37" s="8"/>
    </row>
    <row r="38" spans="1:7" ht="12.75">
      <c r="A38" s="9">
        <v>14977</v>
      </c>
      <c r="B38" s="8">
        <v>-1822.28</v>
      </c>
      <c r="E38" s="8"/>
      <c r="F38" s="8"/>
      <c r="G38" s="8"/>
    </row>
    <row r="39" spans="1:7" ht="12.75">
      <c r="A39" s="9">
        <v>15342</v>
      </c>
      <c r="B39" s="8">
        <v>-1784.72</v>
      </c>
      <c r="E39" s="8"/>
      <c r="F39" s="8"/>
      <c r="G39" s="8"/>
    </row>
    <row r="40" spans="1:7" ht="12.75">
      <c r="A40" s="9">
        <v>15707</v>
      </c>
      <c r="B40" s="8">
        <v>-1715</v>
      </c>
      <c r="E40" s="8"/>
      <c r="F40" s="8"/>
      <c r="G40" s="8"/>
    </row>
    <row r="41" spans="1:7" ht="12.75">
      <c r="A41" s="9">
        <v>16072</v>
      </c>
      <c r="B41" s="8">
        <v>-1702.27</v>
      </c>
      <c r="E41" s="8"/>
      <c r="F41" s="8"/>
      <c r="G41" s="8"/>
    </row>
    <row r="42" spans="1:7" ht="12.75">
      <c r="A42" s="9">
        <v>16438</v>
      </c>
      <c r="B42" s="8">
        <v>-1646.06</v>
      </c>
      <c r="E42" s="8"/>
      <c r="F42" s="8"/>
      <c r="G42" s="8"/>
    </row>
    <row r="43" spans="1:7" ht="12.75">
      <c r="A43" s="9">
        <v>16803</v>
      </c>
      <c r="B43" s="8">
        <v>-1603.58</v>
      </c>
      <c r="E43" s="8"/>
      <c r="F43" s="8"/>
      <c r="G43" s="8"/>
    </row>
    <row r="44" spans="1:7" ht="12.75">
      <c r="A44" s="9">
        <v>17168</v>
      </c>
      <c r="B44" s="8">
        <v>-1535.08</v>
      </c>
      <c r="E44" s="8"/>
      <c r="F44" s="8"/>
      <c r="G44" s="8"/>
    </row>
    <row r="45" spans="1:7" ht="12.75">
      <c r="A45" s="9">
        <v>17533</v>
      </c>
      <c r="B45" s="8">
        <v>-1427.95</v>
      </c>
      <c r="E45" s="8"/>
      <c r="F45" s="8"/>
      <c r="G45" s="8"/>
    </row>
    <row r="46" spans="1:7" ht="12.75">
      <c r="A46" s="9">
        <v>17899</v>
      </c>
      <c r="B46" s="8">
        <v>-1265.31</v>
      </c>
      <c r="E46" s="8"/>
      <c r="F46" s="8"/>
      <c r="G46" s="8"/>
    </row>
    <row r="47" spans="1:2" ht="12.75">
      <c r="A47" s="9">
        <v>18264</v>
      </c>
      <c r="B47" s="8">
        <v>-1172.72</v>
      </c>
    </row>
    <row r="48" spans="1:2" ht="12.75">
      <c r="A48" s="9">
        <v>18629</v>
      </c>
      <c r="B48" s="8">
        <v>-1056.62</v>
      </c>
    </row>
    <row r="49" spans="1:2" ht="12.75">
      <c r="A49" s="9">
        <v>18994</v>
      </c>
      <c r="B49" s="8">
        <v>-934.6608</v>
      </c>
    </row>
    <row r="50" spans="1:2" ht="12.75">
      <c r="A50" s="9">
        <v>19360</v>
      </c>
      <c r="B50" s="8">
        <v>-840.9612</v>
      </c>
    </row>
    <row r="51" spans="1:2" ht="12.75">
      <c r="A51" s="9">
        <v>19725</v>
      </c>
      <c r="B51" s="8">
        <v>-640.9119</v>
      </c>
    </row>
    <row r="52" spans="1:2" ht="12.75">
      <c r="A52" s="9">
        <v>20090</v>
      </c>
      <c r="B52" s="8">
        <v>-327.5847</v>
      </c>
    </row>
    <row r="53" spans="1:2" ht="12.75">
      <c r="A53" s="9">
        <v>20455</v>
      </c>
      <c r="B53" s="8">
        <v>-141.2843</v>
      </c>
    </row>
    <row r="54" spans="1:2" ht="12.75">
      <c r="A54" s="9">
        <v>20821</v>
      </c>
      <c r="B54" s="8">
        <v>17.3844</v>
      </c>
    </row>
    <row r="55" spans="1:2" ht="12.75">
      <c r="A55" s="9">
        <v>21186</v>
      </c>
      <c r="B55" s="8">
        <v>164.3441</v>
      </c>
    </row>
    <row r="56" spans="1:2" ht="12.75">
      <c r="A56" s="9">
        <v>21551</v>
      </c>
      <c r="B56" s="8">
        <v>302.4441</v>
      </c>
    </row>
    <row r="57" spans="1:2" ht="12.75">
      <c r="A57" s="9">
        <v>21916</v>
      </c>
      <c r="B57" s="8">
        <v>411.9429</v>
      </c>
    </row>
    <row r="58" spans="1:2" ht="12.75">
      <c r="A58" s="9">
        <v>22282</v>
      </c>
      <c r="B58" s="8">
        <v>517.285</v>
      </c>
    </row>
    <row r="59" spans="1:2" ht="12.75">
      <c r="A59" s="9">
        <v>22647</v>
      </c>
      <c r="B59" s="8">
        <v>672.624</v>
      </c>
    </row>
    <row r="60" spans="1:2" ht="12.75">
      <c r="A60" s="9">
        <v>23012</v>
      </c>
      <c r="B60" s="8">
        <v>880.0506</v>
      </c>
    </row>
    <row r="61" spans="1:2" ht="12.75">
      <c r="A61" s="9">
        <v>23377</v>
      </c>
      <c r="B61" s="8">
        <v>1021.3949</v>
      </c>
    </row>
    <row r="62" spans="1:2" ht="12.75">
      <c r="A62" s="9">
        <v>23743</v>
      </c>
      <c r="B62" s="8">
        <v>1116.5928</v>
      </c>
    </row>
    <row r="63" spans="1:2" ht="12.75">
      <c r="A63" s="9">
        <v>24108</v>
      </c>
      <c r="B63" s="8">
        <v>1250.8262</v>
      </c>
    </row>
    <row r="64" spans="1:2" ht="12.75">
      <c r="A64" s="9">
        <v>24473</v>
      </c>
      <c r="B64" s="8">
        <v>1428.4523</v>
      </c>
    </row>
    <row r="65" spans="1:2" ht="12.75">
      <c r="A65" s="9">
        <v>24838</v>
      </c>
      <c r="B65" s="8">
        <v>1550.6922</v>
      </c>
    </row>
    <row r="66" spans="1:2" ht="12.75">
      <c r="A66" s="9">
        <v>25204</v>
      </c>
      <c r="B66" s="8">
        <v>1658.6428</v>
      </c>
    </row>
    <row r="67" spans="1:2" ht="12.75">
      <c r="A67" s="9">
        <v>25569</v>
      </c>
      <c r="B67" s="8">
        <v>1771.9232</v>
      </c>
    </row>
    <row r="68" spans="1:2" ht="12.75">
      <c r="A68" s="9">
        <v>25934</v>
      </c>
      <c r="B68" s="8">
        <v>1983.7872</v>
      </c>
    </row>
    <row r="69" spans="1:2" ht="12.75">
      <c r="A69" s="9">
        <v>26299</v>
      </c>
      <c r="B69" s="8">
        <v>2085.1296</v>
      </c>
    </row>
    <row r="70" spans="1:2" ht="12.75">
      <c r="A70" s="9">
        <v>26665</v>
      </c>
      <c r="B70" s="8">
        <v>2157.1834</v>
      </c>
    </row>
    <row r="71" spans="1:2" ht="12.75">
      <c r="A71" s="9">
        <v>27030</v>
      </c>
      <c r="B71" s="8">
        <v>2205.8483</v>
      </c>
    </row>
    <row r="72" spans="1:2" ht="12.75">
      <c r="A72" s="9">
        <v>27395</v>
      </c>
      <c r="B72" s="8">
        <v>2346.386</v>
      </c>
    </row>
    <row r="73" spans="1:2" ht="12.75">
      <c r="A73" s="9">
        <v>27760</v>
      </c>
      <c r="B73" s="8">
        <v>2393.9218</v>
      </c>
    </row>
    <row r="74" spans="1:2" ht="12.75">
      <c r="A74" s="9">
        <v>28126</v>
      </c>
      <c r="B74" s="8">
        <v>2388.3501</v>
      </c>
    </row>
    <row r="75" spans="1:2" ht="12.75">
      <c r="A75" s="9">
        <v>28491</v>
      </c>
      <c r="B75" s="8">
        <v>2414.5113</v>
      </c>
    </row>
    <row r="76" spans="1:2" ht="12.75">
      <c r="A76" s="9">
        <v>28856</v>
      </c>
      <c r="B76" s="8">
        <v>2511.2617</v>
      </c>
    </row>
    <row r="77" spans="1:2" ht="12.75">
      <c r="A77" s="9">
        <v>29221</v>
      </c>
      <c r="B77" s="8">
        <v>2487.9781</v>
      </c>
    </row>
    <row r="78" spans="1:2" ht="12.75">
      <c r="A78" s="9">
        <v>29587</v>
      </c>
      <c r="B78" s="8">
        <v>2480.1478</v>
      </c>
    </row>
    <row r="79" spans="1:2" ht="12.75">
      <c r="A79" s="9">
        <v>29952</v>
      </c>
      <c r="B79" s="8">
        <v>2414.0238</v>
      </c>
    </row>
    <row r="80" spans="1:2" ht="12.75">
      <c r="A80" s="9">
        <v>30317</v>
      </c>
      <c r="B80" s="8">
        <v>2396.0809</v>
      </c>
    </row>
    <row r="81" spans="1:2" ht="12.75">
      <c r="A81" s="9">
        <v>30682</v>
      </c>
      <c r="B81" s="8">
        <v>2344.2107</v>
      </c>
    </row>
    <row r="82" spans="1:2" ht="12.75">
      <c r="A82" s="9">
        <v>31048</v>
      </c>
      <c r="B82" s="8">
        <v>2326.2286</v>
      </c>
    </row>
    <row r="83" spans="1:2" ht="12.75">
      <c r="A83" s="9">
        <v>31413</v>
      </c>
      <c r="B83" s="8">
        <v>2311.7686</v>
      </c>
    </row>
    <row r="84" spans="1:2" ht="12.75">
      <c r="A84" s="9">
        <v>31778</v>
      </c>
      <c r="B84" s="8">
        <v>2289.6933</v>
      </c>
    </row>
    <row r="85" spans="1:2" ht="12.75">
      <c r="A85" s="9">
        <v>32143</v>
      </c>
      <c r="B85" s="8">
        <v>2303.2327</v>
      </c>
    </row>
    <row r="86" spans="1:2" ht="12.75">
      <c r="A86" s="9">
        <v>32509</v>
      </c>
      <c r="B86" s="8">
        <v>2255.2568</v>
      </c>
    </row>
    <row r="87" spans="1:2" ht="12.75">
      <c r="A87" s="9">
        <v>32874</v>
      </c>
      <c r="B87" s="8">
        <v>2139.8448</v>
      </c>
    </row>
    <row r="88" spans="1:2" ht="12.75">
      <c r="A88" s="9">
        <v>33239</v>
      </c>
      <c r="B88" s="8">
        <v>1963.4479</v>
      </c>
    </row>
    <row r="89" spans="1:2" ht="12.75">
      <c r="A89" s="9">
        <v>33604</v>
      </c>
      <c r="B89" s="8">
        <v>1853.9976</v>
      </c>
    </row>
    <row r="90" spans="1:2" ht="12.75">
      <c r="A90" s="9">
        <v>33970</v>
      </c>
      <c r="B90" s="8">
        <v>1818.6451</v>
      </c>
    </row>
    <row r="91" spans="1:2" ht="12.75">
      <c r="A91" s="9">
        <v>34335</v>
      </c>
      <c r="B91" s="8">
        <v>1651.1814</v>
      </c>
    </row>
    <row r="92" spans="1:2" ht="12.75">
      <c r="A92" s="9">
        <v>34700</v>
      </c>
      <c r="B92" s="8">
        <v>1486.463</v>
      </c>
    </row>
    <row r="93" spans="1:2" ht="12.75">
      <c r="A93" s="9">
        <v>35065</v>
      </c>
      <c r="B93" s="8">
        <v>1330.7771</v>
      </c>
    </row>
    <row r="94" spans="1:2" ht="12.75">
      <c r="A94" s="9">
        <v>35431</v>
      </c>
      <c r="B94" s="8">
        <v>1196.3107</v>
      </c>
    </row>
    <row r="95" spans="1:2" ht="12.75">
      <c r="A95" s="9">
        <v>35796</v>
      </c>
      <c r="B95" s="8">
        <v>1031.6352</v>
      </c>
    </row>
    <row r="96" spans="1:2" ht="12.75">
      <c r="A96" s="9">
        <v>36161</v>
      </c>
      <c r="B96" s="8">
        <v>861.1852</v>
      </c>
    </row>
    <row r="97" spans="1:2" ht="12.75">
      <c r="A97" s="9">
        <v>36526</v>
      </c>
      <c r="B97" s="8">
        <v>685.0772</v>
      </c>
    </row>
    <row r="98" spans="1:2" ht="12.75">
      <c r="A98" s="9">
        <v>36892</v>
      </c>
      <c r="B98" s="8">
        <v>543.0095</v>
      </c>
    </row>
    <row r="99" spans="1:2" ht="12.75">
      <c r="A99" s="9">
        <v>37257</v>
      </c>
      <c r="B99" s="8">
        <v>384.7302</v>
      </c>
    </row>
    <row r="100" spans="1:2" ht="12.75">
      <c r="A100" s="9">
        <v>37622</v>
      </c>
      <c r="B100" s="8">
        <v>234.7548</v>
      </c>
    </row>
    <row r="101" spans="1:2" ht="12.75">
      <c r="A101" s="9">
        <v>37987</v>
      </c>
      <c r="B101" s="8">
        <v>81.6053</v>
      </c>
    </row>
    <row r="102" spans="1:2" ht="12.75">
      <c r="A102" s="9">
        <v>38353</v>
      </c>
      <c r="B102" s="8">
        <v>-67.4987</v>
      </c>
    </row>
    <row r="103" spans="1:2" ht="12.75">
      <c r="A103" s="9">
        <v>38718</v>
      </c>
      <c r="B103" s="8">
        <v>-178.832</v>
      </c>
    </row>
    <row r="104" spans="1:2" ht="12.75">
      <c r="A104" s="9">
        <v>39083</v>
      </c>
      <c r="B104" s="8">
        <v>-318.6231</v>
      </c>
    </row>
    <row r="105" spans="1:2" ht="12.75">
      <c r="A105" s="9">
        <v>39448</v>
      </c>
      <c r="B105" s="8">
        <v>-474.8102</v>
      </c>
    </row>
    <row r="106" spans="1:2" ht="12.75">
      <c r="A106" s="9">
        <v>39814</v>
      </c>
      <c r="B106" s="8">
        <v>-484.9261</v>
      </c>
    </row>
    <row r="107" spans="1:2" ht="12.75">
      <c r="A107" s="9">
        <v>40179</v>
      </c>
      <c r="B107" s="8">
        <v>-473.7472</v>
      </c>
    </row>
    <row r="108" spans="1:2" ht="12.75">
      <c r="A108" s="9">
        <v>40544</v>
      </c>
      <c r="B108" s="8">
        <v>-492.5717</v>
      </c>
    </row>
    <row r="109" spans="1:2" ht="12.75">
      <c r="A109" s="9">
        <v>40909</v>
      </c>
      <c r="B109" s="8">
        <v>-488.4708</v>
      </c>
    </row>
    <row r="110" spans="1:2" ht="12.75">
      <c r="A110" s="9">
        <v>41275</v>
      </c>
      <c r="B110" s="8">
        <v>-471.0971</v>
      </c>
    </row>
    <row r="111" spans="1:2" ht="12.75">
      <c r="A111" s="9">
        <v>41640</v>
      </c>
      <c r="B111" s="8">
        <v>-486.4054</v>
      </c>
    </row>
    <row r="112" spans="1:2" ht="12.75">
      <c r="A112" s="9">
        <v>42005</v>
      </c>
      <c r="B112" s="8">
        <v>-478.7602</v>
      </c>
    </row>
    <row r="113" spans="1:2" ht="12.75">
      <c r="A113" s="9">
        <v>42370</v>
      </c>
      <c r="B113" s="8">
        <v>-488.5137</v>
      </c>
    </row>
    <row r="114" spans="1:2" ht="12.75">
      <c r="A114" s="9">
        <v>42736</v>
      </c>
      <c r="B114" s="8">
        <v>-495.9263</v>
      </c>
    </row>
    <row r="115" spans="1:2" ht="12.75">
      <c r="A115" s="9">
        <v>43101</v>
      </c>
      <c r="B115" s="8">
        <v>-499.3438</v>
      </c>
    </row>
    <row r="116" spans="1:2" ht="12.75">
      <c r="A116" s="9">
        <v>43466</v>
      </c>
      <c r="B116" s="8">
        <v>-474.4359</v>
      </c>
    </row>
    <row r="117" spans="1:2" ht="12.75">
      <c r="A117" s="9">
        <v>43831</v>
      </c>
      <c r="B117" s="8">
        <v>-469.1615</v>
      </c>
    </row>
    <row r="118" spans="1:2" ht="12.75">
      <c r="A118" s="9">
        <v>44197</v>
      </c>
      <c r="B118" s="8">
        <v>-461.3589</v>
      </c>
    </row>
    <row r="119" spans="1:2" ht="12.75">
      <c r="A119" s="9">
        <v>44562</v>
      </c>
      <c r="B119" s="8">
        <v>-450.244</v>
      </c>
    </row>
    <row r="120" spans="1:2" ht="12.75">
      <c r="A120" s="9">
        <v>44927</v>
      </c>
      <c r="B120" s="8">
        <v>-435.6343</v>
      </c>
    </row>
    <row r="121" spans="1:2" ht="12.75">
      <c r="A121" s="9">
        <v>45292</v>
      </c>
      <c r="B121" s="8">
        <v>-402.5513</v>
      </c>
    </row>
    <row r="122" spans="1:2" ht="12.75">
      <c r="A122" s="9">
        <v>45658</v>
      </c>
      <c r="B122" s="8">
        <v>-396.8541</v>
      </c>
    </row>
    <row r="123" spans="1:2" ht="12.75">
      <c r="A123" s="9">
        <v>46023</v>
      </c>
      <c r="B123" s="8">
        <v>-391.107</v>
      </c>
    </row>
    <row r="124" spans="1:2" ht="12.75">
      <c r="A124" s="9">
        <v>46388</v>
      </c>
      <c r="B124" s="8">
        <v>-386.8284</v>
      </c>
    </row>
    <row r="125" spans="1:2" ht="12.75">
      <c r="A125" s="9">
        <v>46753</v>
      </c>
      <c r="B125" s="8">
        <v>-382.7094</v>
      </c>
    </row>
    <row r="126" spans="1:2" ht="12.75">
      <c r="A126" s="9">
        <v>47119</v>
      </c>
      <c r="B126" s="8">
        <v>-380.1466</v>
      </c>
    </row>
    <row r="127" spans="1:2" ht="12.75">
      <c r="A127" s="9">
        <v>47484</v>
      </c>
      <c r="B127" s="8">
        <v>-379.1535</v>
      </c>
    </row>
    <row r="128" spans="1:2" ht="12.75">
      <c r="A128" s="9">
        <v>47849</v>
      </c>
      <c r="B128" s="8">
        <v>-378.1348</v>
      </c>
    </row>
    <row r="129" spans="1:2" ht="12.75">
      <c r="A129" s="9">
        <v>48214</v>
      </c>
      <c r="B129" s="8">
        <v>-377.797</v>
      </c>
    </row>
    <row r="130" spans="1:2" ht="12.75">
      <c r="A130" s="9">
        <v>48580</v>
      </c>
      <c r="B130" s="8">
        <v>-376.8327</v>
      </c>
    </row>
    <row r="131" spans="1:2" ht="12.75">
      <c r="A131" s="9">
        <v>48945</v>
      </c>
      <c r="B131" s="8">
        <v>-377.2703</v>
      </c>
    </row>
    <row r="132" spans="1:2" ht="12.75">
      <c r="A132" s="9">
        <v>49310</v>
      </c>
      <c r="B132" s="8">
        <v>-378.5284</v>
      </c>
    </row>
    <row r="133" spans="1:2" ht="12.75">
      <c r="A133" s="9">
        <v>49675</v>
      </c>
      <c r="B133" s="8">
        <v>-379.4418</v>
      </c>
    </row>
    <row r="134" spans="1:2" ht="12.75">
      <c r="A134" s="9">
        <v>50041</v>
      </c>
      <c r="B134" s="8">
        <v>-380.2695</v>
      </c>
    </row>
    <row r="135" spans="1:2" ht="12.75">
      <c r="A135" s="9">
        <v>50406</v>
      </c>
      <c r="B135" s="8">
        <v>-380.7015</v>
      </c>
    </row>
    <row r="136" spans="1:2" ht="12.75">
      <c r="A136" s="9">
        <v>50771</v>
      </c>
      <c r="B136" s="8">
        <v>-382.0461</v>
      </c>
    </row>
    <row r="137" spans="1:2" ht="12.75">
      <c r="A137" s="9">
        <v>51136</v>
      </c>
      <c r="B137" s="8">
        <v>-382.9057</v>
      </c>
    </row>
    <row r="138" spans="1:2" ht="12.75">
      <c r="A138" s="9">
        <v>51502</v>
      </c>
      <c r="B138" s="8">
        <v>-383.6333</v>
      </c>
    </row>
    <row r="139" spans="1:2" ht="12.75">
      <c r="A139" s="9">
        <v>51867</v>
      </c>
      <c r="B139" s="8">
        <v>-384.6633</v>
      </c>
    </row>
    <row r="140" spans="1:2" ht="12.75">
      <c r="A140" s="9">
        <v>52232</v>
      </c>
      <c r="B140" s="8">
        <v>-385.7531</v>
      </c>
    </row>
    <row r="141" spans="1:2" ht="12.75">
      <c r="A141" s="9">
        <v>52597</v>
      </c>
      <c r="B141" s="8">
        <v>-387.9288</v>
      </c>
    </row>
    <row r="142" spans="1:2" ht="12.75">
      <c r="A142" s="9">
        <v>52963</v>
      </c>
      <c r="B142" s="8">
        <v>-390.3225</v>
      </c>
    </row>
    <row r="143" spans="1:2" ht="12.75">
      <c r="A143" s="9">
        <v>53328</v>
      </c>
      <c r="B143" s="8">
        <v>-392.9507</v>
      </c>
    </row>
    <row r="144" spans="1:2" ht="12.75">
      <c r="A144" s="9">
        <v>53693</v>
      </c>
      <c r="B144" s="8">
        <v>-396.5716</v>
      </c>
    </row>
    <row r="145" spans="1:2" ht="12.75">
      <c r="A145" s="9">
        <v>54058</v>
      </c>
      <c r="B145" s="8">
        <v>-401.0894</v>
      </c>
    </row>
    <row r="146" spans="1:2" ht="12.75">
      <c r="A146" s="9">
        <v>54424</v>
      </c>
      <c r="B146" s="8">
        <v>-407.0747</v>
      </c>
    </row>
    <row r="147" spans="1:2" ht="12.75">
      <c r="A147" s="9">
        <v>54789</v>
      </c>
      <c r="B147" s="8">
        <v>-413.5174</v>
      </c>
    </row>
    <row r="148" spans="1:2" ht="12.75">
      <c r="A148" s="9">
        <v>55154</v>
      </c>
      <c r="B148" s="8">
        <v>-420.6532</v>
      </c>
    </row>
    <row r="149" spans="1:2" ht="12.75">
      <c r="A149" s="9">
        <v>55519</v>
      </c>
      <c r="B149" s="8">
        <v>-428.3188</v>
      </c>
    </row>
    <row r="150" spans="1:2" ht="12.75">
      <c r="A150" s="9">
        <v>55885</v>
      </c>
      <c r="B150" s="8">
        <v>-436.675</v>
      </c>
    </row>
    <row r="151" spans="1:2" ht="12.75">
      <c r="A151" s="9">
        <v>56250</v>
      </c>
      <c r="B151" s="8">
        <v>-445.2965</v>
      </c>
    </row>
    <row r="152" spans="1:2" ht="12.75">
      <c r="A152" s="9">
        <v>56615</v>
      </c>
      <c r="B152" s="8">
        <v>-453.0783</v>
      </c>
    </row>
    <row r="153" spans="1:2" ht="12.75">
      <c r="A153" s="9">
        <v>56980</v>
      </c>
      <c r="B153" s="8">
        <v>-460.4571</v>
      </c>
    </row>
    <row r="154" spans="1:2" ht="12.75">
      <c r="A154" s="9">
        <v>57346</v>
      </c>
      <c r="B154" s="8">
        <v>-467.2582</v>
      </c>
    </row>
    <row r="155" spans="1:2" ht="12.75">
      <c r="A155" s="9">
        <v>57711</v>
      </c>
      <c r="B155" s="8">
        <v>-472.8177</v>
      </c>
    </row>
    <row r="156" spans="1:2" ht="12.75">
      <c r="A156" s="9">
        <v>58076</v>
      </c>
      <c r="B156" s="8">
        <v>-478.2261</v>
      </c>
    </row>
    <row r="157" spans="1:2" ht="12.75">
      <c r="A157" s="9">
        <v>58441</v>
      </c>
      <c r="B157" s="8">
        <v>-481.7674</v>
      </c>
    </row>
    <row r="158" spans="1:2" ht="12.75">
      <c r="A158" s="9">
        <v>58807</v>
      </c>
      <c r="B158" s="8">
        <v>-484.1297</v>
      </c>
    </row>
    <row r="159" spans="1:2" ht="12.75">
      <c r="A159" s="9">
        <v>59172</v>
      </c>
      <c r="B159" s="8">
        <v>-485.3694</v>
      </c>
    </row>
    <row r="160" spans="1:2" ht="12.75">
      <c r="A160" s="9">
        <v>59537</v>
      </c>
      <c r="B160" s="8">
        <v>-485.3004</v>
      </c>
    </row>
    <row r="161" spans="1:2" ht="12.75">
      <c r="A161" s="9">
        <v>59902</v>
      </c>
      <c r="B161" s="8">
        <v>-484.1465</v>
      </c>
    </row>
    <row r="162" spans="1:2" ht="12.75">
      <c r="A162" s="9">
        <v>60268</v>
      </c>
      <c r="B162" s="8">
        <v>-481.3538</v>
      </c>
    </row>
    <row r="163" spans="1:2" ht="12.75">
      <c r="A163" s="9">
        <v>60633</v>
      </c>
      <c r="B163" s="8">
        <v>-477.7288</v>
      </c>
    </row>
    <row r="164" spans="1:2" ht="12.75">
      <c r="A164" s="9">
        <v>60998</v>
      </c>
      <c r="B164" s="8">
        <v>-472.7159</v>
      </c>
    </row>
    <row r="165" spans="1:2" ht="12.75">
      <c r="A165" s="9">
        <v>61363</v>
      </c>
      <c r="B165" s="8">
        <v>-467.5047</v>
      </c>
    </row>
    <row r="166" spans="1:2" ht="12.75">
      <c r="A166" s="9">
        <v>61729</v>
      </c>
      <c r="B166" s="8">
        <v>-461.9759</v>
      </c>
    </row>
    <row r="167" spans="1:2" ht="12.75">
      <c r="A167" s="9">
        <v>62094</v>
      </c>
      <c r="B167" s="8">
        <v>-455.5696</v>
      </c>
    </row>
    <row r="168" spans="1:2" ht="12.75">
      <c r="A168" s="9">
        <v>62459</v>
      </c>
      <c r="B168" s="8">
        <v>-450.0008</v>
      </c>
    </row>
    <row r="169" spans="1:2" ht="12.75">
      <c r="A169" s="9">
        <v>62824</v>
      </c>
      <c r="B169" s="8">
        <v>-444.3706</v>
      </c>
    </row>
    <row r="170" spans="1:2" ht="12.75">
      <c r="A170" s="9">
        <v>63190</v>
      </c>
      <c r="B170" s="8">
        <v>-439.2077</v>
      </c>
    </row>
    <row r="171" spans="1:2" ht="12.75">
      <c r="A171" s="9">
        <v>63555</v>
      </c>
      <c r="B171" s="8">
        <v>-435.9513</v>
      </c>
    </row>
    <row r="172" spans="1:2" ht="12.75">
      <c r="A172" s="9">
        <v>63920</v>
      </c>
      <c r="B172" s="8">
        <v>-433.4343</v>
      </c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2"/>
  <dimension ref="A1:K106"/>
  <sheetViews>
    <sheetView workbookViewId="0" topLeftCell="A1">
      <selection activeCell="F11" sqref="F1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60</v>
      </c>
      <c r="B1" s="11" t="s">
        <v>61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spans="1:4" ht="12.75">
      <c r="A3" s="9" t="s">
        <v>62</v>
      </c>
      <c r="B3" s="29" t="s">
        <v>58</v>
      </c>
      <c r="C3" s="10"/>
      <c r="D3" s="10"/>
    </row>
    <row r="4" spans="1:4" ht="25.5" hidden="1">
      <c r="A4" s="9" t="s">
        <v>5</v>
      </c>
      <c r="B4" s="7" t="s">
        <v>59</v>
      </c>
      <c r="C4" s="7" t="s">
        <v>3</v>
      </c>
      <c r="D4" s="7" t="s">
        <v>4</v>
      </c>
    </row>
    <row r="5" spans="1:7" ht="12.75">
      <c r="A5" s="32">
        <v>0</v>
      </c>
      <c r="B5" s="8">
        <v>-148.8987</v>
      </c>
      <c r="E5" s="8"/>
      <c r="F5" s="8"/>
      <c r="G5" s="8"/>
    </row>
    <row r="6" spans="1:7" ht="12.75">
      <c r="A6" s="32">
        <f>A5+1</f>
        <v>1</v>
      </c>
      <c r="B6" s="8">
        <v>-132.9949</v>
      </c>
      <c r="E6" s="8"/>
      <c r="F6" s="8"/>
      <c r="G6" s="8"/>
    </row>
    <row r="7" spans="1:7" ht="12.75">
      <c r="A7" s="32">
        <f aca="true" t="shared" si="0" ref="A7:A70">A6+1</f>
        <v>2</v>
      </c>
      <c r="B7" s="8">
        <v>-127.9038</v>
      </c>
      <c r="E7" s="8"/>
      <c r="F7" s="8"/>
      <c r="G7" s="8"/>
    </row>
    <row r="8" spans="1:7" ht="12.75">
      <c r="A8" s="32">
        <f t="shared" si="0"/>
        <v>3</v>
      </c>
      <c r="B8" s="8">
        <v>-133.2834</v>
      </c>
      <c r="E8" s="8"/>
      <c r="F8" s="8"/>
      <c r="G8" s="8"/>
    </row>
    <row r="9" spans="1:7" ht="12.75">
      <c r="A9" s="32">
        <f t="shared" si="0"/>
        <v>4</v>
      </c>
      <c r="B9" s="8">
        <v>-138.2208</v>
      </c>
      <c r="E9" s="8"/>
      <c r="F9" s="8"/>
      <c r="G9" s="8"/>
    </row>
    <row r="10" spans="1:7" ht="12.75">
      <c r="A10" s="32">
        <f t="shared" si="0"/>
        <v>5</v>
      </c>
      <c r="B10" s="8">
        <v>-140.3792</v>
      </c>
      <c r="E10" s="8"/>
      <c r="F10" s="8"/>
      <c r="G10" s="8"/>
    </row>
    <row r="11" spans="1:7" ht="12.75">
      <c r="A11" s="32">
        <f t="shared" si="0"/>
        <v>6</v>
      </c>
      <c r="B11" s="8">
        <v>-148.7741</v>
      </c>
      <c r="E11" s="8"/>
      <c r="F11" s="8"/>
      <c r="G11" s="8"/>
    </row>
    <row r="12" spans="1:7" ht="12.75">
      <c r="A12" s="32">
        <f t="shared" si="0"/>
        <v>7</v>
      </c>
      <c r="B12" s="8">
        <v>-155.7498</v>
      </c>
      <c r="E12" s="8"/>
      <c r="F12" s="8"/>
      <c r="G12" s="8"/>
    </row>
    <row r="13" spans="1:7" ht="12.75">
      <c r="A13" s="32">
        <f t="shared" si="0"/>
        <v>8</v>
      </c>
      <c r="B13" s="8">
        <v>-161.3101</v>
      </c>
      <c r="E13" s="8"/>
      <c r="F13" s="8"/>
      <c r="G13" s="8"/>
    </row>
    <row r="14" spans="1:7" ht="12.75">
      <c r="A14" s="32">
        <f t="shared" si="0"/>
        <v>9</v>
      </c>
      <c r="B14" s="8">
        <v>-156.8406</v>
      </c>
      <c r="E14" s="8"/>
      <c r="F14" s="8"/>
      <c r="G14" s="8"/>
    </row>
    <row r="15" spans="1:7" ht="12.75">
      <c r="A15" s="32">
        <f t="shared" si="0"/>
        <v>10</v>
      </c>
      <c r="B15" s="8">
        <v>-153.1542</v>
      </c>
      <c r="E15" s="8"/>
      <c r="F15" s="8"/>
      <c r="G15" s="8"/>
    </row>
    <row r="16" spans="1:7" ht="12.75">
      <c r="A16" s="32">
        <f t="shared" si="0"/>
        <v>11</v>
      </c>
      <c r="B16" s="8">
        <v>-149.7124</v>
      </c>
      <c r="E16" s="8"/>
      <c r="F16" s="8"/>
      <c r="G16" s="8"/>
    </row>
    <row r="17" spans="1:7" ht="12.75">
      <c r="A17" s="32">
        <f t="shared" si="0"/>
        <v>12</v>
      </c>
      <c r="B17" s="8">
        <v>-146.4403</v>
      </c>
      <c r="E17" s="8"/>
      <c r="F17" s="8"/>
      <c r="G17" s="8"/>
    </row>
    <row r="18" spans="1:7" ht="12.75">
      <c r="A18" s="32">
        <f t="shared" si="0"/>
        <v>13</v>
      </c>
      <c r="B18" s="8">
        <v>-145.392</v>
      </c>
      <c r="E18" s="8"/>
      <c r="F18" s="8"/>
      <c r="G18" s="8"/>
    </row>
    <row r="19" spans="1:7" ht="12.75">
      <c r="A19" s="32">
        <f t="shared" si="0"/>
        <v>14</v>
      </c>
      <c r="B19" s="8">
        <v>-144.3339</v>
      </c>
      <c r="E19" s="8"/>
      <c r="F19" s="8"/>
      <c r="G19" s="8"/>
    </row>
    <row r="20" spans="1:7" ht="12.75">
      <c r="A20" s="32">
        <f t="shared" si="0"/>
        <v>15</v>
      </c>
      <c r="B20" s="8">
        <v>-138.8884</v>
      </c>
      <c r="E20" s="8"/>
      <c r="F20" s="8"/>
      <c r="G20" s="8"/>
    </row>
    <row r="21" spans="1:7" ht="12.75">
      <c r="A21" s="32">
        <f t="shared" si="0"/>
        <v>16</v>
      </c>
      <c r="B21" s="8">
        <v>-130.4135</v>
      </c>
      <c r="E21" s="8"/>
      <c r="F21" s="8"/>
      <c r="G21" s="8"/>
    </row>
    <row r="22" spans="1:7" ht="12.75">
      <c r="A22" s="32">
        <f t="shared" si="0"/>
        <v>17</v>
      </c>
      <c r="B22" s="8">
        <v>-72.5284</v>
      </c>
      <c r="E22" s="8"/>
      <c r="F22" s="8"/>
      <c r="G22" s="8"/>
    </row>
    <row r="23" spans="1:7" ht="12.75">
      <c r="A23" s="32">
        <f t="shared" si="0"/>
        <v>18</v>
      </c>
      <c r="B23" s="8">
        <v>-55.9175</v>
      </c>
      <c r="E23" s="8"/>
      <c r="F23" s="8"/>
      <c r="G23" s="8"/>
    </row>
    <row r="24" spans="1:7" ht="12.75">
      <c r="A24" s="32">
        <f t="shared" si="0"/>
        <v>19</v>
      </c>
      <c r="B24" s="8">
        <v>-28.2013</v>
      </c>
      <c r="E24" s="8"/>
      <c r="F24" s="8"/>
      <c r="G24" s="8"/>
    </row>
    <row r="25" spans="1:7" ht="12.75">
      <c r="A25" s="32">
        <f t="shared" si="0"/>
        <v>20</v>
      </c>
      <c r="B25" s="8">
        <v>-17.5484</v>
      </c>
      <c r="E25" s="8"/>
      <c r="F25" s="8"/>
      <c r="G25" s="8"/>
    </row>
    <row r="26" spans="1:7" ht="12.75">
      <c r="A26" s="32">
        <f t="shared" si="0"/>
        <v>21</v>
      </c>
      <c r="B26" s="8">
        <v>-13.1216</v>
      </c>
      <c r="E26" s="8"/>
      <c r="F26" s="8"/>
      <c r="G26" s="8"/>
    </row>
    <row r="27" spans="1:7" ht="12.75">
      <c r="A27" s="32">
        <f t="shared" si="0"/>
        <v>22</v>
      </c>
      <c r="B27" s="8">
        <v>-6.6434</v>
      </c>
      <c r="E27" s="8"/>
      <c r="F27" s="8"/>
      <c r="G27" s="8"/>
    </row>
    <row r="28" spans="1:7" ht="12.75">
      <c r="A28" s="32">
        <f t="shared" si="0"/>
        <v>23</v>
      </c>
      <c r="B28" s="8">
        <v>-1.8342</v>
      </c>
      <c r="E28" s="8"/>
      <c r="F28" s="8"/>
      <c r="G28" s="8"/>
    </row>
    <row r="29" spans="1:7" ht="12.75">
      <c r="A29" s="32">
        <f t="shared" si="0"/>
        <v>24</v>
      </c>
      <c r="B29" s="8">
        <v>5.6166</v>
      </c>
      <c r="E29" s="8"/>
      <c r="F29" s="8"/>
      <c r="G29" s="8"/>
    </row>
    <row r="30" spans="1:7" ht="12.75">
      <c r="A30" s="32">
        <f t="shared" si="0"/>
        <v>25</v>
      </c>
      <c r="B30" s="8">
        <v>12.2095</v>
      </c>
      <c r="E30" s="8"/>
      <c r="F30" s="8"/>
      <c r="G30" s="8"/>
    </row>
    <row r="31" spans="1:7" ht="12.75">
      <c r="A31" s="32">
        <f t="shared" si="0"/>
        <v>26</v>
      </c>
      <c r="B31" s="8">
        <v>21.6949</v>
      </c>
      <c r="E31" s="8"/>
      <c r="F31" s="8"/>
      <c r="G31" s="8"/>
    </row>
    <row r="32" spans="1:7" ht="12.75">
      <c r="A32" s="32">
        <f t="shared" si="0"/>
        <v>27</v>
      </c>
      <c r="B32" s="8">
        <v>31.3419</v>
      </c>
      <c r="E32" s="8"/>
      <c r="F32" s="8"/>
      <c r="G32" s="8"/>
    </row>
    <row r="33" spans="1:7" ht="12.75">
      <c r="A33" s="32">
        <f t="shared" si="0"/>
        <v>28</v>
      </c>
      <c r="B33" s="8">
        <v>38.7037</v>
      </c>
      <c r="E33" s="8"/>
      <c r="F33" s="8"/>
      <c r="G33" s="8"/>
    </row>
    <row r="34" spans="1:7" ht="12.75">
      <c r="A34" s="32">
        <f t="shared" si="0"/>
        <v>29</v>
      </c>
      <c r="B34" s="8">
        <v>46.9009</v>
      </c>
      <c r="E34" s="8"/>
      <c r="F34" s="8"/>
      <c r="G34" s="8"/>
    </row>
    <row r="35" spans="1:7" ht="12.75">
      <c r="A35" s="32">
        <f t="shared" si="0"/>
        <v>30</v>
      </c>
      <c r="B35" s="8">
        <v>55.5158</v>
      </c>
      <c r="E35" s="8"/>
      <c r="F35" s="8"/>
      <c r="G35" s="8"/>
    </row>
    <row r="36" spans="1:7" ht="12.75">
      <c r="A36" s="32">
        <f t="shared" si="0"/>
        <v>31</v>
      </c>
      <c r="B36" s="8">
        <v>60.6651</v>
      </c>
      <c r="E36" s="8"/>
      <c r="F36" s="8"/>
      <c r="G36" s="8"/>
    </row>
    <row r="37" spans="1:7" ht="12.75">
      <c r="A37" s="32">
        <f t="shared" si="0"/>
        <v>32</v>
      </c>
      <c r="B37" s="8">
        <v>64.0114</v>
      </c>
      <c r="E37" s="8"/>
      <c r="F37" s="8"/>
      <c r="G37" s="8"/>
    </row>
    <row r="38" spans="1:7" ht="12.75">
      <c r="A38" s="32">
        <f t="shared" si="0"/>
        <v>33</v>
      </c>
      <c r="B38" s="8">
        <v>70.7254</v>
      </c>
      <c r="E38" s="8"/>
      <c r="F38" s="8"/>
      <c r="G38" s="8"/>
    </row>
    <row r="39" spans="1:7" ht="12.75">
      <c r="A39" s="32">
        <f t="shared" si="0"/>
        <v>34</v>
      </c>
      <c r="B39" s="8">
        <v>74.8197</v>
      </c>
      <c r="E39" s="8"/>
      <c r="F39" s="8"/>
      <c r="G39" s="8"/>
    </row>
    <row r="40" spans="1:7" ht="12.75">
      <c r="A40" s="32">
        <f t="shared" si="0"/>
        <v>35</v>
      </c>
      <c r="B40" s="8">
        <v>81.7728</v>
      </c>
      <c r="E40" s="8"/>
      <c r="F40" s="8"/>
      <c r="G40" s="8"/>
    </row>
    <row r="41" spans="1:7" ht="12.75">
      <c r="A41" s="32">
        <f t="shared" si="0"/>
        <v>36</v>
      </c>
      <c r="B41" s="8">
        <v>88.6082</v>
      </c>
      <c r="E41" s="8"/>
      <c r="F41" s="8"/>
      <c r="G41" s="8"/>
    </row>
    <row r="42" spans="1:7" ht="12.75">
      <c r="A42" s="32">
        <f t="shared" si="0"/>
        <v>37</v>
      </c>
      <c r="B42" s="8">
        <v>91.8675</v>
      </c>
      <c r="E42" s="8"/>
      <c r="F42" s="8"/>
      <c r="G42" s="8"/>
    </row>
    <row r="43" spans="1:7" ht="12.75">
      <c r="A43" s="32">
        <f t="shared" si="0"/>
        <v>38</v>
      </c>
      <c r="B43" s="8">
        <v>94.9465</v>
      </c>
      <c r="E43" s="8"/>
      <c r="F43" s="8"/>
      <c r="G43" s="8"/>
    </row>
    <row r="44" spans="1:7" ht="12.75">
      <c r="A44" s="32">
        <f t="shared" si="0"/>
        <v>39</v>
      </c>
      <c r="B44" s="8">
        <v>98.1259</v>
      </c>
      <c r="E44" s="8"/>
      <c r="F44" s="8"/>
      <c r="G44" s="8"/>
    </row>
    <row r="45" spans="1:7" ht="12.75">
      <c r="A45" s="32">
        <f t="shared" si="0"/>
        <v>40</v>
      </c>
      <c r="B45" s="8">
        <v>105.0414</v>
      </c>
      <c r="E45" s="8"/>
      <c r="F45" s="8"/>
      <c r="G45" s="8"/>
    </row>
    <row r="46" spans="1:7" ht="12.75">
      <c r="A46" s="32">
        <f t="shared" si="0"/>
        <v>41</v>
      </c>
      <c r="B46" s="8">
        <v>108.2045</v>
      </c>
      <c r="E46" s="8"/>
      <c r="F46" s="8"/>
      <c r="G46" s="8"/>
    </row>
    <row r="47" spans="1:2" ht="12.75">
      <c r="A47" s="32">
        <f t="shared" si="0"/>
        <v>42</v>
      </c>
      <c r="B47" s="8">
        <v>107.2994</v>
      </c>
    </row>
    <row r="48" spans="1:2" ht="12.75">
      <c r="A48" s="32">
        <f t="shared" si="0"/>
        <v>43</v>
      </c>
      <c r="B48" s="8">
        <v>108.4435</v>
      </c>
    </row>
    <row r="49" spans="1:2" ht="12.75">
      <c r="A49" s="32">
        <f t="shared" si="0"/>
        <v>44</v>
      </c>
      <c r="B49" s="8">
        <v>108.0562</v>
      </c>
    </row>
    <row r="50" spans="1:2" ht="12.75">
      <c r="A50" s="32">
        <f t="shared" si="0"/>
        <v>45</v>
      </c>
      <c r="B50" s="8">
        <v>107.5941</v>
      </c>
    </row>
    <row r="51" spans="1:2" ht="12.75">
      <c r="A51" s="32">
        <f t="shared" si="0"/>
        <v>46</v>
      </c>
      <c r="B51" s="8">
        <v>106.1284</v>
      </c>
    </row>
    <row r="52" spans="1:2" ht="12.75">
      <c r="A52" s="32">
        <f t="shared" si="0"/>
        <v>47</v>
      </c>
      <c r="B52" s="8">
        <v>105.1752</v>
      </c>
    </row>
    <row r="53" spans="1:2" ht="12.75">
      <c r="A53" s="32">
        <f t="shared" si="0"/>
        <v>48</v>
      </c>
      <c r="B53" s="8">
        <v>106.0891</v>
      </c>
    </row>
    <row r="54" spans="1:2" ht="12.75">
      <c r="A54" s="32">
        <f t="shared" si="0"/>
        <v>49</v>
      </c>
      <c r="B54" s="8">
        <v>103.266</v>
      </c>
    </row>
    <row r="55" spans="1:2" ht="12.75">
      <c r="A55" s="32">
        <f t="shared" si="0"/>
        <v>50</v>
      </c>
      <c r="B55" s="8">
        <v>100.9428</v>
      </c>
    </row>
    <row r="56" spans="1:2" ht="12.75">
      <c r="A56" s="32">
        <f t="shared" si="0"/>
        <v>51</v>
      </c>
      <c r="B56" s="8">
        <v>95.8753</v>
      </c>
    </row>
    <row r="57" spans="1:2" ht="12.75">
      <c r="A57" s="32">
        <f t="shared" si="0"/>
        <v>52</v>
      </c>
      <c r="B57" s="8">
        <v>94.3109</v>
      </c>
    </row>
    <row r="58" spans="1:2" ht="12.75">
      <c r="A58" s="32">
        <f t="shared" si="0"/>
        <v>53</v>
      </c>
      <c r="B58" s="8">
        <v>92.0265</v>
      </c>
    </row>
    <row r="59" spans="1:2" ht="12.75">
      <c r="A59" s="32">
        <f t="shared" si="0"/>
        <v>54</v>
      </c>
      <c r="B59" s="8">
        <v>89.0388</v>
      </c>
    </row>
    <row r="60" spans="1:2" ht="12.75">
      <c r="A60" s="32">
        <f t="shared" si="0"/>
        <v>55</v>
      </c>
      <c r="B60" s="8">
        <v>84.4769</v>
      </c>
    </row>
    <row r="61" spans="1:2" ht="12.75">
      <c r="A61" s="32">
        <f t="shared" si="0"/>
        <v>56</v>
      </c>
      <c r="B61" s="8">
        <v>80.6335</v>
      </c>
    </row>
    <row r="62" spans="1:2" ht="12.75">
      <c r="A62" s="32">
        <f t="shared" si="0"/>
        <v>57</v>
      </c>
      <c r="B62" s="8">
        <v>76.9214</v>
      </c>
    </row>
    <row r="63" spans="1:2" ht="12.75">
      <c r="A63" s="32">
        <f t="shared" si="0"/>
        <v>58</v>
      </c>
      <c r="B63" s="8">
        <v>72.2425</v>
      </c>
    </row>
    <row r="64" spans="1:2" ht="12.75">
      <c r="A64" s="32">
        <f t="shared" si="0"/>
        <v>59</v>
      </c>
      <c r="B64" s="8">
        <v>64.333</v>
      </c>
    </row>
    <row r="65" spans="1:2" ht="12.75">
      <c r="A65" s="32">
        <f t="shared" si="0"/>
        <v>60</v>
      </c>
      <c r="B65" s="8">
        <v>51.7369</v>
      </c>
    </row>
    <row r="66" spans="1:2" ht="12.75">
      <c r="A66" s="32">
        <f t="shared" si="0"/>
        <v>61</v>
      </c>
      <c r="B66" s="8">
        <v>39.4488</v>
      </c>
    </row>
    <row r="67" spans="1:2" ht="12.75">
      <c r="A67" s="32">
        <f t="shared" si="0"/>
        <v>62</v>
      </c>
      <c r="B67" s="8">
        <v>17.8504</v>
      </c>
    </row>
    <row r="68" spans="1:2" ht="12.75">
      <c r="A68" s="32">
        <f t="shared" si="0"/>
        <v>63</v>
      </c>
      <c r="B68" s="8">
        <v>2.1458</v>
      </c>
    </row>
    <row r="69" spans="1:2" ht="12.75">
      <c r="A69" s="32">
        <f t="shared" si="0"/>
        <v>64</v>
      </c>
      <c r="B69" s="8">
        <v>-16.5757</v>
      </c>
    </row>
    <row r="70" spans="1:2" ht="12.75">
      <c r="A70" s="32">
        <f t="shared" si="0"/>
        <v>65</v>
      </c>
      <c r="B70" s="8">
        <v>-25.3249</v>
      </c>
    </row>
    <row r="71" spans="1:2" ht="12.75">
      <c r="A71" s="32">
        <f aca="true" t="shared" si="1" ref="A71:A106">A70+1</f>
        <v>66</v>
      </c>
      <c r="B71" s="8">
        <v>-47.376</v>
      </c>
    </row>
    <row r="72" spans="1:2" ht="12.75">
      <c r="A72" s="32">
        <f t="shared" si="1"/>
        <v>67</v>
      </c>
      <c r="B72" s="8">
        <v>-44.527</v>
      </c>
    </row>
    <row r="73" spans="1:2" ht="12.75">
      <c r="A73" s="32">
        <f t="shared" si="1"/>
        <v>68</v>
      </c>
      <c r="B73" s="8">
        <v>-51.7746</v>
      </c>
    </row>
    <row r="74" spans="1:2" ht="12.75">
      <c r="A74" s="32">
        <f t="shared" si="1"/>
        <v>69</v>
      </c>
      <c r="B74" s="8">
        <v>-50.7684</v>
      </c>
    </row>
    <row r="75" spans="1:2" ht="12.75">
      <c r="A75" s="32">
        <f t="shared" si="1"/>
        <v>70</v>
      </c>
      <c r="B75" s="8">
        <v>-22.5837</v>
      </c>
    </row>
    <row r="76" spans="1:2" ht="12.75">
      <c r="A76" s="32">
        <f t="shared" si="1"/>
        <v>71</v>
      </c>
      <c r="B76" s="8">
        <v>-67.2996</v>
      </c>
    </row>
    <row r="77" spans="1:2" ht="12.75">
      <c r="A77" s="32">
        <f t="shared" si="1"/>
        <v>72</v>
      </c>
      <c r="B77" s="8">
        <v>-78.6351</v>
      </c>
    </row>
    <row r="78" spans="1:2" ht="12.75">
      <c r="A78" s="32">
        <f t="shared" si="1"/>
        <v>73</v>
      </c>
      <c r="B78" s="8">
        <v>-79.0562</v>
      </c>
    </row>
    <row r="79" spans="1:2" ht="12.75">
      <c r="A79" s="32">
        <f t="shared" si="1"/>
        <v>74</v>
      </c>
      <c r="B79" s="8">
        <v>-86.4486</v>
      </c>
    </row>
    <row r="80" spans="1:2" ht="12.75">
      <c r="A80" s="32">
        <f t="shared" si="1"/>
        <v>75</v>
      </c>
      <c r="B80" s="8">
        <v>-93.3253</v>
      </c>
    </row>
    <row r="81" spans="1:2" ht="12.75">
      <c r="A81" s="32">
        <f t="shared" si="1"/>
        <v>76</v>
      </c>
      <c r="B81" s="8">
        <v>-101.0539</v>
      </c>
    </row>
    <row r="82" spans="1:2" ht="12.75">
      <c r="A82" s="32">
        <f t="shared" si="1"/>
        <v>77</v>
      </c>
      <c r="B82" s="8">
        <v>-100.8603</v>
      </c>
    </row>
    <row r="83" spans="1:2" ht="12.75">
      <c r="A83" s="32">
        <f t="shared" si="1"/>
        <v>78</v>
      </c>
      <c r="B83" s="8">
        <v>-154.3586</v>
      </c>
    </row>
    <row r="84" spans="1:2" ht="12.75">
      <c r="A84" s="32">
        <f t="shared" si="1"/>
        <v>79</v>
      </c>
      <c r="B84" s="8">
        <v>-164.9288</v>
      </c>
    </row>
    <row r="85" spans="1:2" ht="12.75">
      <c r="A85" s="32">
        <f t="shared" si="1"/>
        <v>80</v>
      </c>
      <c r="B85" s="8">
        <v>-173.6275</v>
      </c>
    </row>
    <row r="86" spans="1:2" ht="12.75">
      <c r="A86" s="32">
        <f t="shared" si="1"/>
        <v>81</v>
      </c>
      <c r="B86" s="8">
        <v>-183.7193</v>
      </c>
    </row>
    <row r="87" spans="1:2" ht="12.75">
      <c r="A87" s="32">
        <f t="shared" si="1"/>
        <v>82</v>
      </c>
      <c r="B87" s="8">
        <v>-195.8106</v>
      </c>
    </row>
    <row r="88" spans="1:2" ht="12.75">
      <c r="A88" s="32">
        <f t="shared" si="1"/>
        <v>83</v>
      </c>
      <c r="B88" s="8">
        <v>-206.0751</v>
      </c>
    </row>
    <row r="89" spans="1:2" ht="12.75">
      <c r="A89" s="32">
        <f t="shared" si="1"/>
        <v>84</v>
      </c>
      <c r="B89" s="8">
        <v>-217.8603</v>
      </c>
    </row>
    <row r="90" spans="1:2" ht="12.75">
      <c r="A90" s="32">
        <f t="shared" si="1"/>
        <v>85</v>
      </c>
      <c r="B90" s="8">
        <v>-229.3338</v>
      </c>
    </row>
    <row r="91" spans="1:2" ht="12.75">
      <c r="A91" s="32">
        <f t="shared" si="1"/>
        <v>86</v>
      </c>
      <c r="B91" s="8">
        <v>-237.6051</v>
      </c>
    </row>
    <row r="92" spans="1:2" ht="12.75">
      <c r="A92" s="32">
        <f t="shared" si="1"/>
        <v>87</v>
      </c>
      <c r="B92" s="8">
        <v>-251.6694</v>
      </c>
    </row>
    <row r="93" spans="1:2" ht="12.75">
      <c r="A93" s="32">
        <f t="shared" si="1"/>
        <v>88</v>
      </c>
      <c r="B93" s="8">
        <v>-263.2396</v>
      </c>
    </row>
    <row r="94" spans="1:2" ht="12.75">
      <c r="A94" s="32">
        <f t="shared" si="1"/>
        <v>89</v>
      </c>
      <c r="B94" s="8">
        <v>-274.6364</v>
      </c>
    </row>
    <row r="95" spans="1:2" ht="12.75">
      <c r="A95" s="32">
        <f t="shared" si="1"/>
        <v>90</v>
      </c>
      <c r="B95" s="8">
        <v>-285.2757</v>
      </c>
    </row>
    <row r="96" spans="1:2" ht="12.75">
      <c r="A96" s="32">
        <f t="shared" si="1"/>
        <v>91</v>
      </c>
      <c r="B96" s="8">
        <v>-308.3515</v>
      </c>
    </row>
    <row r="97" spans="1:2" ht="12.75">
      <c r="A97" s="32">
        <f t="shared" si="1"/>
        <v>92</v>
      </c>
      <c r="B97" s="8">
        <v>-325.4511</v>
      </c>
    </row>
    <row r="98" spans="1:2" ht="12.75">
      <c r="A98" s="32">
        <f t="shared" si="1"/>
        <v>93</v>
      </c>
      <c r="B98" s="8">
        <v>-338.6875</v>
      </c>
    </row>
    <row r="99" spans="1:2" ht="12.75">
      <c r="A99" s="32">
        <f t="shared" si="1"/>
        <v>94</v>
      </c>
      <c r="B99" s="8">
        <v>-349.3735</v>
      </c>
    </row>
    <row r="100" spans="1:2" ht="12.75">
      <c r="A100" s="32">
        <f t="shared" si="1"/>
        <v>95</v>
      </c>
      <c r="B100" s="8">
        <v>-365.7599</v>
      </c>
    </row>
    <row r="101" spans="1:2" ht="12.75">
      <c r="A101" s="32">
        <f t="shared" si="1"/>
        <v>96</v>
      </c>
      <c r="B101" s="8">
        <v>-380.6034</v>
      </c>
    </row>
    <row r="102" spans="1:2" ht="12.75">
      <c r="A102" s="32">
        <f t="shared" si="1"/>
        <v>97</v>
      </c>
      <c r="B102" s="8">
        <v>-392.4586</v>
      </c>
    </row>
    <row r="103" spans="1:2" ht="12.75">
      <c r="A103" s="32">
        <f t="shared" si="1"/>
        <v>98</v>
      </c>
      <c r="B103" s="8">
        <v>-402.4794</v>
      </c>
    </row>
    <row r="104" spans="1:2" ht="12.75">
      <c r="A104" s="32">
        <f t="shared" si="1"/>
        <v>99</v>
      </c>
      <c r="B104" s="8">
        <v>-424.4705</v>
      </c>
    </row>
    <row r="105" spans="1:2" ht="12.75">
      <c r="A105" s="32">
        <f t="shared" si="1"/>
        <v>100</v>
      </c>
      <c r="B105" s="8">
        <v>-435.2895</v>
      </c>
    </row>
    <row r="106" spans="1:2" ht="12.75">
      <c r="A106" s="32">
        <f t="shared" si="1"/>
        <v>101</v>
      </c>
      <c r="B106" s="8">
        <v>-433.8322</v>
      </c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81"/>
  <dimension ref="A1:K70"/>
  <sheetViews>
    <sheetView workbookViewId="0" topLeftCell="A1">
      <selection activeCell="F43" sqref="F43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21</v>
      </c>
      <c r="B1" s="11" t="s">
        <v>22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23</v>
      </c>
      <c r="C2" s="13" t="s">
        <v>24</v>
      </c>
      <c r="D2" s="13" t="s">
        <v>25</v>
      </c>
      <c r="E2" s="14"/>
      <c r="F2" s="14"/>
      <c r="G2" s="14"/>
      <c r="H2" s="14"/>
      <c r="I2" s="14"/>
      <c r="J2" s="14"/>
      <c r="K2" s="14"/>
    </row>
    <row r="3" spans="2:4" ht="12.75">
      <c r="B3" s="39" t="s">
        <v>26</v>
      </c>
      <c r="C3" s="40"/>
      <c r="D3" s="40"/>
    </row>
    <row r="4" spans="1:4" ht="25.5" hidden="1">
      <c r="A4" s="9" t="s">
        <v>5</v>
      </c>
      <c r="B4" s="7" t="s">
        <v>7</v>
      </c>
      <c r="C4" s="7" t="s">
        <v>8</v>
      </c>
      <c r="D4" s="7" t="s">
        <v>9</v>
      </c>
    </row>
    <row r="5" spans="1:7" ht="12.75">
      <c r="A5" s="9">
        <v>40179</v>
      </c>
      <c r="B5" s="8">
        <v>-2.1908</v>
      </c>
      <c r="C5" s="8">
        <v>-2.7019</v>
      </c>
      <c r="D5" s="8">
        <v>-1.6512</v>
      </c>
      <c r="E5" s="8"/>
      <c r="F5" s="8"/>
      <c r="G5" s="8"/>
    </row>
    <row r="6" spans="1:7" ht="12.75">
      <c r="A6" s="9">
        <v>40544</v>
      </c>
      <c r="B6" s="8">
        <v>-1.4683</v>
      </c>
      <c r="C6" s="8">
        <v>-1.9446</v>
      </c>
      <c r="D6" s="8">
        <v>3.5151</v>
      </c>
      <c r="E6" s="8"/>
      <c r="F6" s="8"/>
      <c r="G6" s="8"/>
    </row>
    <row r="7" spans="1:7" ht="12.75">
      <c r="A7" s="9">
        <v>40909</v>
      </c>
      <c r="B7" s="8">
        <v>-3.7041</v>
      </c>
      <c r="C7" s="8">
        <v>-3.9176</v>
      </c>
      <c r="D7" s="8">
        <v>7.3338</v>
      </c>
      <c r="E7" s="8"/>
      <c r="F7" s="8"/>
      <c r="G7" s="8"/>
    </row>
    <row r="8" spans="1:7" ht="12.75">
      <c r="A8" s="9">
        <v>41275</v>
      </c>
      <c r="B8" s="8">
        <v>-2.1003</v>
      </c>
      <c r="C8" s="8">
        <v>-2.3343</v>
      </c>
      <c r="D8" s="8">
        <v>9.4618</v>
      </c>
      <c r="E8" s="8"/>
      <c r="F8" s="8"/>
      <c r="G8" s="8"/>
    </row>
    <row r="9" spans="1:7" ht="12.75">
      <c r="A9" s="9">
        <v>41640</v>
      </c>
      <c r="B9" s="8">
        <v>-1.4443</v>
      </c>
      <c r="C9" s="8">
        <v>-1.9133</v>
      </c>
      <c r="D9" s="8">
        <v>11.0515</v>
      </c>
      <c r="E9" s="8"/>
      <c r="F9" s="8"/>
      <c r="G9" s="8"/>
    </row>
    <row r="10" spans="1:7" ht="12.75">
      <c r="A10" s="9">
        <v>42005</v>
      </c>
      <c r="B10" s="8">
        <v>-0.4967</v>
      </c>
      <c r="C10" s="8">
        <v>-1.1589</v>
      </c>
      <c r="D10" s="8">
        <v>11.7535</v>
      </c>
      <c r="E10" s="8"/>
      <c r="F10" s="8"/>
      <c r="G10" s="8"/>
    </row>
    <row r="11" spans="1:7" ht="12.75">
      <c r="A11" s="9">
        <v>42370</v>
      </c>
      <c r="B11" s="8">
        <v>0.0017</v>
      </c>
      <c r="C11" s="8">
        <v>-0.7023</v>
      </c>
      <c r="D11" s="8">
        <v>11.9651</v>
      </c>
      <c r="E11" s="8"/>
      <c r="F11" s="8"/>
      <c r="G11" s="8"/>
    </row>
    <row r="12" spans="1:7" ht="12.75">
      <c r="A12" s="9">
        <v>42736</v>
      </c>
      <c r="B12" s="8">
        <v>0.3492</v>
      </c>
      <c r="C12" s="8">
        <v>-0.367</v>
      </c>
      <c r="D12" s="8">
        <v>11.8259</v>
      </c>
      <c r="E12" s="8"/>
      <c r="F12" s="8"/>
      <c r="G12" s="8"/>
    </row>
    <row r="13" spans="1:7" ht="12.75">
      <c r="A13" s="9">
        <v>43101</v>
      </c>
      <c r="B13" s="8">
        <v>0.5463</v>
      </c>
      <c r="C13" s="8">
        <v>-0.1621</v>
      </c>
      <c r="D13" s="8">
        <v>11.4966</v>
      </c>
      <c r="E13" s="8"/>
      <c r="F13" s="8"/>
      <c r="G13" s="8"/>
    </row>
    <row r="14" spans="1:7" ht="12.75">
      <c r="A14" s="9">
        <v>43466</v>
      </c>
      <c r="B14" s="8">
        <v>0.5935</v>
      </c>
      <c r="C14" s="8">
        <v>-0.0957</v>
      </c>
      <c r="D14" s="8">
        <v>11.1226</v>
      </c>
      <c r="E14" s="8"/>
      <c r="F14" s="8"/>
      <c r="G14" s="8"/>
    </row>
    <row r="15" spans="1:7" ht="12.75">
      <c r="A15" s="9">
        <v>43831</v>
      </c>
      <c r="B15" s="8">
        <v>0.5836</v>
      </c>
      <c r="C15" s="8">
        <v>-0.0839</v>
      </c>
      <c r="D15" s="8">
        <v>10.764</v>
      </c>
      <c r="E15" s="8"/>
      <c r="F15" s="8"/>
      <c r="G15" s="8"/>
    </row>
    <row r="16" spans="1:7" ht="12.75">
      <c r="A16" s="9">
        <v>44197</v>
      </c>
      <c r="B16" s="8">
        <v>0.5975</v>
      </c>
      <c r="C16" s="8">
        <v>-0.0288</v>
      </c>
      <c r="D16" s="8">
        <v>10.4035</v>
      </c>
      <c r="E16" s="8"/>
      <c r="F16" s="8"/>
      <c r="G16" s="8"/>
    </row>
    <row r="17" spans="1:7" ht="12.75">
      <c r="A17" s="9">
        <v>44562</v>
      </c>
      <c r="B17" s="8">
        <v>0.5233</v>
      </c>
      <c r="C17" s="8">
        <v>-0.0427</v>
      </c>
      <c r="D17" s="8">
        <v>10.0845</v>
      </c>
      <c r="E17" s="8"/>
      <c r="F17" s="8"/>
      <c r="G17" s="8"/>
    </row>
    <row r="18" spans="1:7" ht="12.75">
      <c r="A18" s="9">
        <v>44927</v>
      </c>
      <c r="B18" s="8">
        <v>0.3199</v>
      </c>
      <c r="C18" s="8">
        <v>-0.1877</v>
      </c>
      <c r="D18" s="8">
        <v>9.9361</v>
      </c>
      <c r="E18" s="8"/>
      <c r="F18" s="8"/>
      <c r="G18" s="8"/>
    </row>
    <row r="19" spans="1:7" ht="12.75">
      <c r="A19" s="9">
        <v>45292</v>
      </c>
      <c r="B19" s="8">
        <v>0.1214</v>
      </c>
      <c r="C19" s="8">
        <v>-0.3501</v>
      </c>
      <c r="D19" s="8">
        <v>9.9627</v>
      </c>
      <c r="E19" s="8"/>
      <c r="F19" s="8"/>
      <c r="G19" s="8"/>
    </row>
    <row r="20" spans="1:7" ht="12.75">
      <c r="A20" s="9">
        <v>45658</v>
      </c>
      <c r="B20" s="8">
        <v>-0.1791</v>
      </c>
      <c r="C20" s="8">
        <v>-0.6397</v>
      </c>
      <c r="D20" s="8">
        <v>10.2849</v>
      </c>
      <c r="E20" s="8"/>
      <c r="F20" s="8"/>
      <c r="G20" s="8"/>
    </row>
    <row r="21" spans="1:7" ht="12.75">
      <c r="A21" s="9">
        <v>46023</v>
      </c>
      <c r="B21" s="8">
        <v>-0.4063</v>
      </c>
      <c r="C21" s="8">
        <v>-0.8798</v>
      </c>
      <c r="D21" s="8">
        <v>10.8476</v>
      </c>
      <c r="E21" s="8"/>
      <c r="F21" s="8"/>
      <c r="G21" s="8"/>
    </row>
    <row r="22" spans="1:7" ht="12.75">
      <c r="A22" s="9">
        <v>46388</v>
      </c>
      <c r="B22" s="8">
        <v>-0.615</v>
      </c>
      <c r="C22" s="8">
        <v>-1.1131</v>
      </c>
      <c r="D22" s="8">
        <v>11.6003</v>
      </c>
      <c r="E22" s="8"/>
      <c r="F22" s="8"/>
      <c r="G22" s="8"/>
    </row>
    <row r="23" spans="1:7" ht="12.75">
      <c r="A23" s="9">
        <v>46753</v>
      </c>
      <c r="B23" s="8">
        <v>-0.7224</v>
      </c>
      <c r="C23" s="8">
        <v>-1.2554</v>
      </c>
      <c r="D23" s="8">
        <v>12.4756</v>
      </c>
      <c r="E23" s="8"/>
      <c r="F23" s="8"/>
      <c r="G23" s="8"/>
    </row>
    <row r="24" spans="1:7" ht="12.75">
      <c r="A24" s="9">
        <v>47119</v>
      </c>
      <c r="B24" s="8">
        <v>-0.8485</v>
      </c>
      <c r="C24" s="8">
        <v>-1.4215</v>
      </c>
      <c r="D24" s="8">
        <v>13.4843</v>
      </c>
      <c r="E24" s="8"/>
      <c r="F24" s="8"/>
      <c r="G24" s="8"/>
    </row>
    <row r="25" spans="1:7" ht="12.75">
      <c r="A25" s="9">
        <v>47484</v>
      </c>
      <c r="B25" s="8">
        <v>-1.0205</v>
      </c>
      <c r="C25" s="8">
        <v>-1.6391</v>
      </c>
      <c r="D25" s="8">
        <v>14.6626</v>
      </c>
      <c r="E25" s="8"/>
      <c r="F25" s="8"/>
      <c r="G25" s="8"/>
    </row>
    <row r="26" spans="1:7" ht="12.75">
      <c r="A26" s="9">
        <v>47849</v>
      </c>
      <c r="B26" s="8">
        <v>-1.0414</v>
      </c>
      <c r="C26" s="8">
        <v>-1.7161</v>
      </c>
      <c r="D26" s="8">
        <v>15.9204</v>
      </c>
      <c r="E26" s="8"/>
      <c r="F26" s="8"/>
      <c r="G26" s="8"/>
    </row>
    <row r="27" spans="1:7" ht="12.75">
      <c r="A27" s="9">
        <v>48214</v>
      </c>
      <c r="B27" s="8">
        <v>-1.1633</v>
      </c>
      <c r="C27" s="8">
        <v>-1.8951</v>
      </c>
      <c r="D27" s="8">
        <v>17.3008</v>
      </c>
      <c r="E27" s="8"/>
      <c r="F27" s="8"/>
      <c r="G27" s="8"/>
    </row>
    <row r="28" spans="1:7" ht="12.75">
      <c r="A28" s="9">
        <v>48580</v>
      </c>
      <c r="B28" s="8">
        <v>-1.1637</v>
      </c>
      <c r="C28" s="8">
        <v>-1.9595</v>
      </c>
      <c r="D28" s="8">
        <v>18.7142</v>
      </c>
      <c r="E28" s="8"/>
      <c r="F28" s="8"/>
      <c r="G28" s="8"/>
    </row>
    <row r="29" spans="1:7" ht="12.75">
      <c r="A29" s="9">
        <v>48945</v>
      </c>
      <c r="B29" s="8">
        <v>-1.1574</v>
      </c>
      <c r="C29" s="8">
        <v>-2.018</v>
      </c>
      <c r="D29" s="8">
        <v>20.1368</v>
      </c>
      <c r="E29" s="8"/>
      <c r="F29" s="8"/>
      <c r="G29" s="8"/>
    </row>
    <row r="30" spans="1:7" ht="12.75">
      <c r="A30" s="9">
        <v>49310</v>
      </c>
      <c r="B30" s="8">
        <v>-1.3199</v>
      </c>
      <c r="C30" s="8">
        <v>-2.2436</v>
      </c>
      <c r="D30" s="8">
        <v>21.6904</v>
      </c>
      <c r="E30" s="8"/>
      <c r="F30" s="8"/>
      <c r="G30" s="8"/>
    </row>
    <row r="31" spans="1:7" ht="12.75">
      <c r="A31" s="9">
        <v>49675</v>
      </c>
      <c r="B31" s="8">
        <v>-1.3207</v>
      </c>
      <c r="C31" s="8">
        <v>-2.3186</v>
      </c>
      <c r="D31" s="8">
        <v>23.328</v>
      </c>
      <c r="E31" s="8"/>
      <c r="F31" s="8"/>
      <c r="G31" s="8"/>
    </row>
    <row r="32" spans="1:7" ht="12.75">
      <c r="A32" s="9">
        <v>50041</v>
      </c>
      <c r="B32" s="8">
        <v>-1.3425</v>
      </c>
      <c r="C32" s="8">
        <v>-2.4144</v>
      </c>
      <c r="D32" s="8">
        <v>24.9822</v>
      </c>
      <c r="E32" s="8"/>
      <c r="F32" s="8"/>
      <c r="G32" s="8"/>
    </row>
    <row r="33" spans="1:7" ht="12.75">
      <c r="A33" s="9">
        <v>50406</v>
      </c>
      <c r="B33" s="8">
        <v>-1.2913</v>
      </c>
      <c r="C33" s="8">
        <v>-2.4397</v>
      </c>
      <c r="D33" s="8">
        <v>26.6159</v>
      </c>
      <c r="E33" s="8"/>
      <c r="F33" s="8"/>
      <c r="G33" s="8"/>
    </row>
    <row r="34" spans="1:7" ht="12.75">
      <c r="A34" s="9">
        <v>50771</v>
      </c>
      <c r="B34" s="8">
        <v>-1.1638</v>
      </c>
      <c r="C34" s="8">
        <v>-2.3871</v>
      </c>
      <c r="D34" s="8">
        <v>28.1403</v>
      </c>
      <c r="E34" s="8"/>
      <c r="F34" s="8"/>
      <c r="G34" s="8"/>
    </row>
    <row r="35" spans="1:7" ht="12.75">
      <c r="A35" s="9">
        <v>51136</v>
      </c>
      <c r="B35" s="8">
        <v>-1.227</v>
      </c>
      <c r="C35" s="8">
        <v>-2.5165</v>
      </c>
      <c r="D35" s="8">
        <v>29.6639</v>
      </c>
      <c r="E35" s="8"/>
      <c r="F35" s="8"/>
      <c r="G35" s="8"/>
    </row>
    <row r="36" spans="1:7" ht="12.75">
      <c r="A36" s="9">
        <v>51502</v>
      </c>
      <c r="B36" s="8">
        <v>-1.038</v>
      </c>
      <c r="C36" s="8">
        <v>-2.4018</v>
      </c>
      <c r="D36" s="8">
        <v>31.1125</v>
      </c>
      <c r="E36" s="8"/>
      <c r="F36" s="8"/>
      <c r="G36" s="8"/>
    </row>
    <row r="37" spans="1:7" ht="12.75">
      <c r="A37" s="9">
        <v>51867</v>
      </c>
      <c r="B37" s="8">
        <v>-1.0456</v>
      </c>
      <c r="C37" s="8">
        <v>-2.4753</v>
      </c>
      <c r="D37" s="8">
        <v>32.576</v>
      </c>
      <c r="E37" s="8"/>
      <c r="F37" s="8"/>
      <c r="G37" s="8"/>
    </row>
    <row r="38" spans="1:7" ht="12.75">
      <c r="A38" s="9">
        <v>52232</v>
      </c>
      <c r="B38" s="8">
        <v>-1.0494</v>
      </c>
      <c r="C38" s="8">
        <v>-2.5484</v>
      </c>
      <c r="D38" s="8">
        <v>34.1044</v>
      </c>
      <c r="E38" s="8"/>
      <c r="F38" s="8"/>
      <c r="G38" s="8"/>
    </row>
    <row r="39" spans="1:7" ht="12.75">
      <c r="A39" s="9">
        <v>52597</v>
      </c>
      <c r="B39" s="8">
        <v>-0.9253</v>
      </c>
      <c r="C39" s="8">
        <v>-2.4907</v>
      </c>
      <c r="D39" s="8">
        <v>35.4478</v>
      </c>
      <c r="E39" s="8"/>
      <c r="F39" s="8"/>
      <c r="G39" s="8"/>
    </row>
    <row r="40" spans="1:7" ht="12.75">
      <c r="A40" s="9">
        <v>52963</v>
      </c>
      <c r="B40" s="8">
        <v>-1.0042</v>
      </c>
      <c r="C40" s="8">
        <v>-2.6268</v>
      </c>
      <c r="D40" s="8">
        <v>36.7873</v>
      </c>
      <c r="E40" s="8"/>
      <c r="F40" s="8"/>
      <c r="G40" s="8"/>
    </row>
    <row r="41" spans="1:7" ht="12.75">
      <c r="A41" s="9">
        <v>53328</v>
      </c>
      <c r="B41" s="8">
        <v>-0.9128</v>
      </c>
      <c r="C41" s="8">
        <v>-2.6026</v>
      </c>
      <c r="D41" s="8">
        <v>38.1762</v>
      </c>
      <c r="E41" s="8"/>
      <c r="F41" s="8"/>
      <c r="G41" s="8"/>
    </row>
    <row r="42" spans="1:7" ht="12.75">
      <c r="A42" s="9">
        <v>53693</v>
      </c>
      <c r="B42" s="8">
        <v>-0.8623</v>
      </c>
      <c r="C42" s="8">
        <v>-2.6143</v>
      </c>
      <c r="D42" s="8">
        <v>39.4998</v>
      </c>
      <c r="E42" s="8"/>
      <c r="F42" s="8"/>
      <c r="G42" s="8"/>
    </row>
    <row r="43" spans="1:7" ht="12.75">
      <c r="A43" s="9">
        <v>54058</v>
      </c>
      <c r="B43" s="8">
        <v>-0.739</v>
      </c>
      <c r="C43" s="8">
        <v>-2.551</v>
      </c>
      <c r="D43" s="8">
        <v>40.6997</v>
      </c>
      <c r="E43" s="8"/>
      <c r="F43" s="8"/>
      <c r="G43" s="8"/>
    </row>
    <row r="44" spans="1:7" ht="12.75">
      <c r="A44" s="9">
        <v>54424</v>
      </c>
      <c r="B44" s="8">
        <v>-0.5583</v>
      </c>
      <c r="C44" s="8">
        <v>-2.4237</v>
      </c>
      <c r="D44" s="8">
        <v>41.6961</v>
      </c>
      <c r="E44" s="8"/>
      <c r="F44" s="8"/>
      <c r="G44" s="8"/>
    </row>
    <row r="45" spans="1:7" ht="12.75">
      <c r="A45" s="9">
        <v>54789</v>
      </c>
      <c r="B45" s="8">
        <v>-0.5982</v>
      </c>
      <c r="C45" s="8">
        <v>-2.505</v>
      </c>
      <c r="D45" s="8">
        <v>42.6469</v>
      </c>
      <c r="E45" s="8"/>
      <c r="F45" s="8"/>
      <c r="G45" s="8"/>
    </row>
    <row r="46" spans="1:7" ht="12.75">
      <c r="A46" s="9">
        <v>55154</v>
      </c>
      <c r="B46" s="8">
        <v>-0.4574</v>
      </c>
      <c r="C46" s="8">
        <v>-2.4134</v>
      </c>
      <c r="D46" s="8">
        <v>43.5917</v>
      </c>
      <c r="E46" s="8"/>
      <c r="F46" s="8"/>
      <c r="G46" s="8"/>
    </row>
    <row r="47" spans="1:4" ht="12.75">
      <c r="A47" s="9">
        <v>55519</v>
      </c>
      <c r="B47" s="8">
        <v>-0.3571</v>
      </c>
      <c r="C47" s="8">
        <v>-2.3556</v>
      </c>
      <c r="D47" s="8">
        <v>44.4294</v>
      </c>
    </row>
    <row r="48" spans="1:4" ht="12.75">
      <c r="A48" s="9">
        <v>55885</v>
      </c>
      <c r="B48" s="8">
        <v>-0.2823</v>
      </c>
      <c r="C48" s="8">
        <v>-2.3195</v>
      </c>
      <c r="D48" s="8">
        <v>45.2079</v>
      </c>
    </row>
    <row r="49" spans="1:4" ht="12.75">
      <c r="A49" s="9">
        <v>56250</v>
      </c>
      <c r="B49" s="8">
        <v>-0.1798</v>
      </c>
      <c r="C49" s="8">
        <v>-2.2515</v>
      </c>
      <c r="D49" s="8">
        <v>45.867</v>
      </c>
    </row>
    <row r="50" spans="1:4" ht="12.75">
      <c r="A50" s="9">
        <v>56615</v>
      </c>
      <c r="B50" s="8">
        <v>-0.1858</v>
      </c>
      <c r="C50" s="8">
        <v>-2.2847</v>
      </c>
      <c r="D50" s="8">
        <v>46.4723</v>
      </c>
    </row>
    <row r="51" spans="1:4" ht="12.75">
      <c r="A51" s="9">
        <v>56980</v>
      </c>
      <c r="B51" s="8">
        <v>-0.0459</v>
      </c>
      <c r="C51" s="8">
        <v>-2.1742</v>
      </c>
      <c r="D51" s="8">
        <v>46.9806</v>
      </c>
    </row>
    <row r="52" spans="1:4" ht="12.75">
      <c r="A52" s="9">
        <v>57346</v>
      </c>
      <c r="B52" s="8">
        <v>0.0193</v>
      </c>
      <c r="C52" s="8">
        <v>-2.1352</v>
      </c>
      <c r="D52" s="8">
        <v>47.4932</v>
      </c>
    </row>
    <row r="53" spans="1:4" ht="12.75">
      <c r="A53" s="9">
        <v>57711</v>
      </c>
      <c r="B53" s="8">
        <v>0.0552</v>
      </c>
      <c r="C53" s="8">
        <v>-2.1232</v>
      </c>
      <c r="D53" s="8">
        <v>47.9844</v>
      </c>
    </row>
    <row r="54" spans="1:4" ht="12.75">
      <c r="A54" s="9">
        <v>58076</v>
      </c>
      <c r="B54" s="8">
        <v>0.1781</v>
      </c>
      <c r="C54" s="8">
        <v>-2.0221</v>
      </c>
      <c r="D54" s="8">
        <v>48.3428</v>
      </c>
    </row>
    <row r="55" spans="1:4" ht="12.75">
      <c r="A55" s="9">
        <v>58441</v>
      </c>
      <c r="B55" s="8">
        <v>0.1372</v>
      </c>
      <c r="C55" s="8">
        <v>-2.0817</v>
      </c>
      <c r="D55" s="8">
        <v>48.7941</v>
      </c>
    </row>
    <row r="56" spans="1:4" ht="12.75">
      <c r="A56" s="9">
        <v>58807</v>
      </c>
      <c r="B56" s="8">
        <v>0.1941</v>
      </c>
      <c r="C56" s="8">
        <v>-2.0447</v>
      </c>
      <c r="D56" s="8">
        <v>49.1771</v>
      </c>
    </row>
    <row r="57" spans="1:4" ht="12.75">
      <c r="A57" s="9">
        <v>59172</v>
      </c>
      <c r="B57" s="8">
        <v>0.2696</v>
      </c>
      <c r="C57" s="8">
        <v>-1.9872</v>
      </c>
      <c r="D57" s="8">
        <v>49.4984</v>
      </c>
    </row>
    <row r="58" spans="1:4" ht="12.75">
      <c r="A58" s="9">
        <v>59537</v>
      </c>
      <c r="B58" s="8">
        <v>0.3459</v>
      </c>
      <c r="C58" s="8">
        <v>-1.9261</v>
      </c>
      <c r="D58" s="8">
        <v>49.7588</v>
      </c>
    </row>
    <row r="59" spans="1:4" ht="12.75">
      <c r="A59" s="9">
        <v>59902</v>
      </c>
      <c r="B59" s="8">
        <v>0.4984</v>
      </c>
      <c r="C59" s="8">
        <v>-1.7849</v>
      </c>
      <c r="D59" s="8">
        <v>49.8544</v>
      </c>
    </row>
    <row r="60" spans="1:4" ht="12.75">
      <c r="A60" s="9">
        <v>60268</v>
      </c>
      <c r="B60" s="8">
        <v>0.5513</v>
      </c>
      <c r="C60" s="8">
        <v>-1.7335</v>
      </c>
      <c r="D60" s="8">
        <v>49.8345</v>
      </c>
    </row>
    <row r="61" spans="1:4" ht="12.75">
      <c r="A61" s="9">
        <v>60633</v>
      </c>
      <c r="B61" s="8">
        <v>0.6588</v>
      </c>
      <c r="C61" s="8">
        <v>-1.6274</v>
      </c>
      <c r="D61" s="8">
        <v>49.7563</v>
      </c>
    </row>
    <row r="62" spans="1:4" ht="12.75">
      <c r="A62" s="9">
        <v>60998</v>
      </c>
      <c r="B62" s="8">
        <v>0.7078</v>
      </c>
      <c r="C62" s="8">
        <v>-1.576</v>
      </c>
      <c r="D62" s="8">
        <v>49.6568</v>
      </c>
    </row>
    <row r="63" spans="1:4" ht="12.75">
      <c r="A63" s="9">
        <v>61363</v>
      </c>
      <c r="B63" s="8">
        <v>0.752</v>
      </c>
      <c r="C63" s="8">
        <v>-1.5276</v>
      </c>
      <c r="D63" s="8">
        <v>49.5186</v>
      </c>
    </row>
    <row r="64" spans="1:4" ht="12.75">
      <c r="A64" s="9">
        <v>61729</v>
      </c>
      <c r="B64" s="8">
        <v>0.8433</v>
      </c>
      <c r="C64" s="8">
        <v>-1.4294</v>
      </c>
      <c r="D64" s="8">
        <v>49.2761</v>
      </c>
    </row>
    <row r="65" spans="1:4" ht="12.75">
      <c r="A65" s="9">
        <v>62094</v>
      </c>
      <c r="B65" s="8">
        <v>0.8094</v>
      </c>
      <c r="C65" s="8">
        <v>-1.4531</v>
      </c>
      <c r="D65" s="8">
        <v>49.0858</v>
      </c>
    </row>
    <row r="66" spans="1:4" ht="12.75">
      <c r="A66" s="9">
        <v>62459</v>
      </c>
      <c r="B66" s="8">
        <v>0.8168</v>
      </c>
      <c r="C66" s="8">
        <v>-1.4353</v>
      </c>
      <c r="D66" s="8">
        <v>48.8493</v>
      </c>
    </row>
    <row r="67" spans="1:4" ht="12.75">
      <c r="A67" s="9">
        <v>62824</v>
      </c>
      <c r="B67" s="8">
        <v>0.8311</v>
      </c>
      <c r="C67" s="8">
        <v>-1.4107</v>
      </c>
      <c r="D67" s="8">
        <v>48.6049</v>
      </c>
    </row>
    <row r="68" spans="1:4" ht="12.75">
      <c r="A68" s="9">
        <v>63190</v>
      </c>
      <c r="B68" s="8">
        <v>0.8152</v>
      </c>
      <c r="C68" s="8">
        <v>-1.4153</v>
      </c>
      <c r="D68" s="8">
        <v>48.3744</v>
      </c>
    </row>
    <row r="69" spans="1:4" ht="12.75">
      <c r="A69" s="9">
        <v>63555</v>
      </c>
      <c r="B69" s="8">
        <v>0.8351</v>
      </c>
      <c r="C69" s="8">
        <v>-1.3845</v>
      </c>
      <c r="D69" s="8">
        <v>48.1138</v>
      </c>
    </row>
    <row r="70" spans="1:4" ht="12.75">
      <c r="A70" s="9">
        <v>63920</v>
      </c>
      <c r="B70" s="8">
        <v>0.7545</v>
      </c>
      <c r="C70" s="8">
        <v>-1.4495</v>
      </c>
      <c r="D70" s="8">
        <v>47.8499</v>
      </c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K85"/>
  <sheetViews>
    <sheetView workbookViewId="0" topLeftCell="A1">
      <selection activeCell="I31" sqref="I3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27</v>
      </c>
      <c r="B1" s="11" t="s">
        <v>28</v>
      </c>
      <c r="C1" s="5"/>
      <c r="D1" s="5"/>
      <c r="E1" s="5"/>
      <c r="F1" s="5"/>
    </row>
    <row r="2" spans="1:11" s="5" customFormat="1" ht="42" customHeight="1">
      <c r="A2" s="12" t="s">
        <v>0</v>
      </c>
      <c r="B2" s="13" t="s">
        <v>29</v>
      </c>
      <c r="C2" s="13" t="s">
        <v>30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39" t="s">
        <v>31</v>
      </c>
      <c r="C3" s="39"/>
      <c r="D3" s="31"/>
    </row>
    <row r="4" spans="1:4" ht="25.5" hidden="1">
      <c r="A4" s="9" t="s">
        <v>5</v>
      </c>
      <c r="B4" s="7" t="s">
        <v>10</v>
      </c>
      <c r="C4" s="7" t="s">
        <v>11</v>
      </c>
      <c r="D4" s="7"/>
    </row>
    <row r="5" spans="1:7" ht="12.75">
      <c r="A5" s="9">
        <v>34700</v>
      </c>
      <c r="B5" s="8">
        <v>100</v>
      </c>
      <c r="C5" s="8">
        <v>100</v>
      </c>
      <c r="E5" s="8"/>
      <c r="F5" s="8"/>
      <c r="G5" s="8"/>
    </row>
    <row r="6" spans="1:7" ht="12.75">
      <c r="A6" s="9">
        <v>35065</v>
      </c>
      <c r="B6" s="8">
        <v>100.2615</v>
      </c>
      <c r="C6" s="8">
        <v>99.9476</v>
      </c>
      <c r="E6" s="8"/>
      <c r="F6" s="8"/>
      <c r="G6" s="8"/>
    </row>
    <row r="7" spans="1:7" ht="12.75">
      <c r="A7" s="9">
        <v>35431</v>
      </c>
      <c r="B7" s="8">
        <v>100.7535</v>
      </c>
      <c r="C7" s="8">
        <v>100.1119</v>
      </c>
      <c r="E7" s="8"/>
      <c r="F7" s="8"/>
      <c r="G7" s="8"/>
    </row>
    <row r="8" spans="1:7" ht="12.75">
      <c r="A8" s="9">
        <v>35796</v>
      </c>
      <c r="B8" s="8">
        <v>100.958</v>
      </c>
      <c r="C8" s="8">
        <v>99.9779</v>
      </c>
      <c r="E8" s="8"/>
      <c r="F8" s="8"/>
      <c r="G8" s="8"/>
    </row>
    <row r="9" spans="1:7" ht="12.75">
      <c r="A9" s="9">
        <v>36161</v>
      </c>
      <c r="B9" s="8">
        <v>101.0072</v>
      </c>
      <c r="C9" s="8">
        <v>99.6815</v>
      </c>
      <c r="E9" s="8"/>
      <c r="F9" s="8"/>
      <c r="G9" s="8"/>
    </row>
    <row r="10" spans="1:7" ht="12.75">
      <c r="A10" s="9">
        <v>36526</v>
      </c>
      <c r="B10" s="8">
        <v>101.0985</v>
      </c>
      <c r="C10" s="8">
        <v>99.4231</v>
      </c>
      <c r="E10" s="8"/>
      <c r="F10" s="8"/>
      <c r="G10" s="8"/>
    </row>
    <row r="11" spans="1:7" ht="12.75">
      <c r="A11" s="9">
        <v>36892</v>
      </c>
      <c r="B11" s="8">
        <v>100.921</v>
      </c>
      <c r="C11" s="8">
        <v>98.9024</v>
      </c>
      <c r="E11" s="8"/>
      <c r="F11" s="8"/>
      <c r="G11" s="8"/>
    </row>
    <row r="12" spans="1:7" ht="12.75">
      <c r="A12" s="9">
        <v>37257</v>
      </c>
      <c r="B12" s="8">
        <v>101.3163</v>
      </c>
      <c r="C12" s="8">
        <v>98.9478</v>
      </c>
      <c r="E12" s="8"/>
      <c r="F12" s="8"/>
      <c r="G12" s="8"/>
    </row>
    <row r="13" spans="1:7" ht="12.75">
      <c r="A13" s="9">
        <v>37622</v>
      </c>
      <c r="B13" s="8">
        <v>101.4624</v>
      </c>
      <c r="C13" s="8">
        <v>98.7572</v>
      </c>
      <c r="E13" s="8"/>
      <c r="F13" s="8"/>
      <c r="G13" s="8"/>
    </row>
    <row r="14" spans="1:7" ht="12.75">
      <c r="A14" s="9">
        <v>37987</v>
      </c>
      <c r="B14" s="8">
        <v>101.4721</v>
      </c>
      <c r="C14" s="8">
        <v>98.4453</v>
      </c>
      <c r="E14" s="8"/>
      <c r="F14" s="8"/>
      <c r="G14" s="8"/>
    </row>
    <row r="15" spans="1:7" ht="12.75">
      <c r="A15" s="9">
        <v>38353</v>
      </c>
      <c r="B15" s="8">
        <v>101.4605</v>
      </c>
      <c r="C15" s="8">
        <v>98.1265</v>
      </c>
      <c r="E15" s="8"/>
      <c r="F15" s="8"/>
      <c r="G15" s="8"/>
    </row>
    <row r="16" spans="1:7" ht="12.75">
      <c r="A16" s="9">
        <v>38718</v>
      </c>
      <c r="B16" s="8">
        <v>101.2877</v>
      </c>
      <c r="C16" s="8">
        <v>97.667</v>
      </c>
      <c r="E16" s="8"/>
      <c r="F16" s="8"/>
      <c r="G16" s="8"/>
    </row>
    <row r="17" spans="1:7" ht="12.75">
      <c r="A17" s="9">
        <v>39083</v>
      </c>
      <c r="B17" s="8">
        <v>101.5509</v>
      </c>
      <c r="C17" s="8">
        <v>97.6429</v>
      </c>
      <c r="E17" s="8"/>
      <c r="F17" s="8"/>
      <c r="G17" s="8"/>
    </row>
    <row r="18" spans="1:7" ht="12.75">
      <c r="A18" s="9">
        <v>39448</v>
      </c>
      <c r="B18" s="8">
        <v>101.5499</v>
      </c>
      <c r="C18" s="8">
        <v>97.3798</v>
      </c>
      <c r="E18" s="8"/>
      <c r="F18" s="8"/>
      <c r="G18" s="8"/>
    </row>
    <row r="19" spans="1:7" ht="12.75">
      <c r="A19" s="9">
        <v>39814</v>
      </c>
      <c r="B19" s="8">
        <v>101.4927</v>
      </c>
      <c r="C19" s="8">
        <v>97.0777</v>
      </c>
      <c r="E19" s="8"/>
      <c r="F19" s="8"/>
      <c r="G19" s="8"/>
    </row>
    <row r="20" spans="1:7" ht="12.75">
      <c r="A20" s="9">
        <v>40179</v>
      </c>
      <c r="B20" s="8">
        <v>101.6971</v>
      </c>
      <c r="C20" s="8">
        <v>97.0399</v>
      </c>
      <c r="E20" s="8"/>
      <c r="F20" s="8"/>
      <c r="G20" s="8"/>
    </row>
    <row r="21" spans="1:7" ht="12.75">
      <c r="A21" s="9">
        <v>40544</v>
      </c>
      <c r="B21" s="8">
        <v>101.6945</v>
      </c>
      <c r="C21" s="8">
        <v>96.818</v>
      </c>
      <c r="E21" s="8"/>
      <c r="F21" s="8"/>
      <c r="G21" s="8"/>
    </row>
    <row r="22" spans="1:7" ht="12.75">
      <c r="A22" s="9">
        <v>40909</v>
      </c>
      <c r="B22" s="8">
        <v>102.058</v>
      </c>
      <c r="C22" s="8">
        <v>96.9567</v>
      </c>
      <c r="E22" s="8"/>
      <c r="F22" s="8"/>
      <c r="G22" s="8"/>
    </row>
    <row r="23" spans="1:7" ht="12.75">
      <c r="A23" s="9">
        <v>41275</v>
      </c>
      <c r="B23" s="8">
        <v>102.2911</v>
      </c>
      <c r="C23" s="8">
        <v>96.9828</v>
      </c>
      <c r="E23" s="8"/>
      <c r="F23" s="8"/>
      <c r="G23" s="8"/>
    </row>
    <row r="24" spans="1:7" ht="12.75">
      <c r="A24" s="9">
        <v>41640</v>
      </c>
      <c r="B24" s="8">
        <v>102.4604</v>
      </c>
      <c r="C24" s="8">
        <v>96.9591</v>
      </c>
      <c r="E24" s="8"/>
      <c r="F24" s="8"/>
      <c r="G24" s="8"/>
    </row>
    <row r="25" spans="1:7" ht="12.75">
      <c r="A25" s="9">
        <v>42005</v>
      </c>
      <c r="B25" s="8">
        <v>103.0096</v>
      </c>
      <c r="C25" s="8">
        <v>97.3047</v>
      </c>
      <c r="E25" s="8"/>
      <c r="F25" s="8"/>
      <c r="G25" s="8"/>
    </row>
    <row r="26" spans="1:7" ht="12.75">
      <c r="A26" s="9">
        <v>42370</v>
      </c>
      <c r="B26" s="8">
        <v>103.2202</v>
      </c>
      <c r="C26" s="8">
        <v>97.3386</v>
      </c>
      <c r="E26" s="8"/>
      <c r="F26" s="8"/>
      <c r="G26" s="8"/>
    </row>
    <row r="27" spans="1:7" ht="12.75">
      <c r="A27" s="9">
        <v>42736</v>
      </c>
      <c r="B27" s="8">
        <v>103.7261</v>
      </c>
      <c r="C27" s="8">
        <v>97.6586</v>
      </c>
      <c r="E27" s="8"/>
      <c r="F27" s="8"/>
      <c r="G27" s="8"/>
    </row>
    <row r="28" spans="1:7" ht="12.75">
      <c r="A28" s="9">
        <v>43101</v>
      </c>
      <c r="B28" s="8">
        <v>104.0723</v>
      </c>
      <c r="C28" s="8">
        <v>97.8343</v>
      </c>
      <c r="E28" s="8"/>
      <c r="F28" s="8"/>
      <c r="G28" s="8"/>
    </row>
    <row r="29" spans="1:7" ht="12.75">
      <c r="A29" s="9">
        <v>43466</v>
      </c>
      <c r="B29" s="8">
        <v>104.4015</v>
      </c>
      <c r="C29" s="8">
        <v>97.9992</v>
      </c>
      <c r="E29" s="8"/>
      <c r="F29" s="8"/>
      <c r="G29" s="8"/>
    </row>
    <row r="30" spans="1:7" ht="12.75">
      <c r="A30" s="9">
        <v>43831</v>
      </c>
      <c r="B30" s="8">
        <v>105.1551</v>
      </c>
      <c r="C30" s="8">
        <v>98.5655</v>
      </c>
      <c r="E30" s="8"/>
      <c r="F30" s="8"/>
      <c r="G30" s="8"/>
    </row>
    <row r="31" spans="1:7" ht="12.75">
      <c r="A31" s="9">
        <v>44197</v>
      </c>
      <c r="B31" s="8">
        <v>105.4438</v>
      </c>
      <c r="C31" s="8">
        <v>98.697</v>
      </c>
      <c r="E31" s="8"/>
      <c r="F31" s="8"/>
      <c r="G31" s="8"/>
    </row>
    <row r="32" spans="1:7" ht="12.75">
      <c r="A32" s="9">
        <v>44562</v>
      </c>
      <c r="B32" s="8">
        <v>106.0274</v>
      </c>
      <c r="C32" s="8">
        <v>99.1036</v>
      </c>
      <c r="E32" s="8"/>
      <c r="F32" s="8"/>
      <c r="G32" s="8"/>
    </row>
    <row r="33" spans="1:7" ht="12.75">
      <c r="A33" s="9">
        <v>44927</v>
      </c>
      <c r="B33" s="8">
        <v>106.5675</v>
      </c>
      <c r="C33" s="8">
        <v>99.4661</v>
      </c>
      <c r="E33" s="8"/>
      <c r="F33" s="8"/>
      <c r="G33" s="8"/>
    </row>
    <row r="34" spans="1:7" ht="12.75">
      <c r="A34" s="9">
        <v>45292</v>
      </c>
      <c r="B34" s="8">
        <v>107.0579</v>
      </c>
      <c r="C34" s="8">
        <v>99.7768</v>
      </c>
      <c r="E34" s="8"/>
      <c r="F34" s="8"/>
      <c r="G34" s="8"/>
    </row>
    <row r="35" spans="1:7" ht="12.75">
      <c r="A35" s="9">
        <v>45658</v>
      </c>
      <c r="B35" s="8">
        <v>107.8995</v>
      </c>
      <c r="C35" s="8">
        <v>100.4066</v>
      </c>
      <c r="E35" s="8"/>
      <c r="F35" s="8"/>
      <c r="G35" s="8"/>
    </row>
    <row r="36" spans="1:7" ht="12.75">
      <c r="A36" s="9">
        <v>46023</v>
      </c>
      <c r="B36" s="8">
        <v>108.3564</v>
      </c>
      <c r="C36" s="8">
        <v>100.6691</v>
      </c>
      <c r="E36" s="8"/>
      <c r="F36" s="8"/>
      <c r="G36" s="8"/>
    </row>
    <row r="37" spans="1:7" ht="12.75">
      <c r="A37" s="9">
        <v>46388</v>
      </c>
      <c r="B37" s="8">
        <v>108.9483</v>
      </c>
      <c r="C37" s="8">
        <v>101.0475</v>
      </c>
      <c r="E37" s="8"/>
      <c r="F37" s="8"/>
      <c r="G37" s="8"/>
    </row>
    <row r="38" spans="1:7" ht="12.75">
      <c r="A38" s="9">
        <v>46753</v>
      </c>
      <c r="B38" s="8">
        <v>109.4823</v>
      </c>
      <c r="C38" s="8">
        <v>101.3619</v>
      </c>
      <c r="E38" s="8"/>
      <c r="F38" s="8"/>
      <c r="G38" s="8"/>
    </row>
    <row r="39" spans="1:7" ht="12.75">
      <c r="A39" s="9">
        <v>47119</v>
      </c>
      <c r="B39" s="8">
        <v>109.9647</v>
      </c>
      <c r="C39" s="8">
        <v>101.6178</v>
      </c>
      <c r="E39" s="8"/>
      <c r="F39" s="8"/>
      <c r="G39" s="8"/>
    </row>
    <row r="40" spans="1:7" ht="12.75">
      <c r="A40" s="9">
        <v>47484</v>
      </c>
      <c r="B40" s="8">
        <v>110.6906</v>
      </c>
      <c r="C40" s="8">
        <v>102.0875</v>
      </c>
      <c r="E40" s="8"/>
      <c r="F40" s="8"/>
      <c r="G40" s="8"/>
    </row>
    <row r="41" spans="1:7" ht="12.75">
      <c r="A41" s="9">
        <v>47849</v>
      </c>
      <c r="B41" s="8">
        <v>111.26</v>
      </c>
      <c r="C41" s="8">
        <v>102.4008</v>
      </c>
      <c r="E41" s="8"/>
      <c r="F41" s="8"/>
      <c r="G41" s="8"/>
    </row>
    <row r="42" spans="1:7" ht="12.75">
      <c r="A42" s="9">
        <v>48214</v>
      </c>
      <c r="B42" s="8">
        <v>111.8861</v>
      </c>
      <c r="C42" s="8">
        <v>102.7546</v>
      </c>
      <c r="E42" s="8"/>
      <c r="F42" s="8"/>
      <c r="G42" s="8"/>
    </row>
    <row r="43" spans="1:7" ht="12.75">
      <c r="A43" s="9">
        <v>48580</v>
      </c>
      <c r="B43" s="8">
        <v>112.4291</v>
      </c>
      <c r="C43" s="8">
        <v>103.0205</v>
      </c>
      <c r="E43" s="8"/>
      <c r="F43" s="8"/>
      <c r="G43" s="8"/>
    </row>
    <row r="44" spans="1:7" ht="12.75">
      <c r="A44" s="9">
        <v>48945</v>
      </c>
      <c r="B44" s="8">
        <v>112.9212</v>
      </c>
      <c r="C44" s="8">
        <v>103.2285</v>
      </c>
      <c r="E44" s="8"/>
      <c r="F44" s="8"/>
      <c r="G44" s="8"/>
    </row>
    <row r="45" spans="1:7" ht="12.75">
      <c r="A45" s="9">
        <v>49310</v>
      </c>
      <c r="B45" s="8">
        <v>113.4636</v>
      </c>
      <c r="C45" s="8">
        <v>103.4714</v>
      </c>
      <c r="E45" s="8"/>
      <c r="F45" s="8"/>
      <c r="G45" s="8"/>
    </row>
    <row r="46" spans="1:7" ht="12.75">
      <c r="A46" s="9">
        <v>49675</v>
      </c>
      <c r="B46" s="8">
        <v>113.7026</v>
      </c>
      <c r="C46" s="8">
        <v>103.4276</v>
      </c>
      <c r="E46" s="8"/>
      <c r="F46" s="8"/>
      <c r="G46" s="8"/>
    </row>
    <row r="47" spans="1:3" ht="12.75">
      <c r="A47" s="9">
        <v>50041</v>
      </c>
      <c r="B47" s="8">
        <v>114.0831</v>
      </c>
      <c r="C47" s="8">
        <v>103.504</v>
      </c>
    </row>
    <row r="48" spans="1:3" ht="12.75">
      <c r="A48" s="9">
        <v>50406</v>
      </c>
      <c r="B48" s="8">
        <v>114.3731</v>
      </c>
      <c r="C48" s="8">
        <v>103.4904</v>
      </c>
    </row>
    <row r="49" spans="1:3" ht="12.75">
      <c r="A49" s="9">
        <v>50771</v>
      </c>
      <c r="B49" s="8">
        <v>114.5471</v>
      </c>
      <c r="C49" s="8">
        <v>103.365</v>
      </c>
    </row>
    <row r="50" spans="1:3" ht="12.75">
      <c r="A50" s="9">
        <v>51136</v>
      </c>
      <c r="B50" s="8">
        <v>115.0182</v>
      </c>
      <c r="C50" s="8">
        <v>103.5017</v>
      </c>
    </row>
    <row r="51" spans="1:3" ht="12.75">
      <c r="A51" s="9">
        <v>51502</v>
      </c>
      <c r="B51" s="8">
        <v>115.3143</v>
      </c>
      <c r="C51" s="8">
        <v>103.475</v>
      </c>
    </row>
    <row r="52" spans="1:3" ht="12.75">
      <c r="A52" s="9">
        <v>51867</v>
      </c>
      <c r="B52" s="8">
        <v>115.6982</v>
      </c>
      <c r="C52" s="8">
        <v>103.5213</v>
      </c>
    </row>
    <row r="53" spans="1:3" ht="12.75">
      <c r="A53" s="9">
        <v>52232</v>
      </c>
      <c r="B53" s="8">
        <v>116.0192</v>
      </c>
      <c r="C53" s="8">
        <v>103.5065</v>
      </c>
    </row>
    <row r="54" spans="1:3" ht="12.75">
      <c r="A54" s="9">
        <v>52597</v>
      </c>
      <c r="B54" s="8">
        <v>116.3525</v>
      </c>
      <c r="C54" s="8">
        <v>103.4973</v>
      </c>
    </row>
    <row r="55" spans="1:3" ht="12.75">
      <c r="A55" s="9">
        <v>52963</v>
      </c>
      <c r="B55" s="8">
        <v>116.8014</v>
      </c>
      <c r="C55" s="8">
        <v>103.5849</v>
      </c>
    </row>
    <row r="56" spans="1:3" ht="12.75">
      <c r="A56" s="9">
        <v>53328</v>
      </c>
      <c r="B56" s="8">
        <v>116.9546</v>
      </c>
      <c r="C56" s="8">
        <v>103.4069</v>
      </c>
    </row>
    <row r="57" spans="1:3" ht="12.75">
      <c r="A57" s="9">
        <v>53693</v>
      </c>
      <c r="B57" s="8">
        <v>117.3199</v>
      </c>
      <c r="C57" s="8">
        <v>103.4157</v>
      </c>
    </row>
    <row r="58" spans="1:3" ht="12.75">
      <c r="A58" s="9">
        <v>54058</v>
      </c>
      <c r="B58" s="8">
        <v>117.6399</v>
      </c>
      <c r="C58" s="8">
        <v>103.3851</v>
      </c>
    </row>
    <row r="59" spans="1:3" ht="12.75">
      <c r="A59" s="9">
        <v>54424</v>
      </c>
      <c r="B59" s="8">
        <v>117.8917</v>
      </c>
      <c r="C59" s="8">
        <v>103.2958</v>
      </c>
    </row>
    <row r="60" spans="1:3" ht="12.75">
      <c r="A60" s="9">
        <v>54789</v>
      </c>
      <c r="B60" s="8">
        <v>118.4906</v>
      </c>
      <c r="C60" s="8">
        <v>103.51</v>
      </c>
    </row>
    <row r="61" spans="1:3" ht="12.75">
      <c r="A61" s="9">
        <v>55154</v>
      </c>
      <c r="B61" s="8">
        <v>118.9364</v>
      </c>
      <c r="C61" s="8">
        <v>103.5901</v>
      </c>
    </row>
    <row r="62" spans="1:3" ht="12.75">
      <c r="A62" s="9">
        <v>55519</v>
      </c>
      <c r="B62" s="8">
        <v>119.4813</v>
      </c>
      <c r="C62" s="8">
        <v>103.7581</v>
      </c>
    </row>
    <row r="63" spans="1:3" ht="12.75">
      <c r="A63" s="9">
        <v>55885</v>
      </c>
      <c r="B63" s="8">
        <v>119.9572</v>
      </c>
      <c r="C63" s="8">
        <v>103.8663</v>
      </c>
    </row>
    <row r="64" spans="1:3" ht="12.75">
      <c r="A64" s="9">
        <v>56250</v>
      </c>
      <c r="B64" s="8">
        <v>120.4396</v>
      </c>
      <c r="C64" s="8">
        <v>103.9805</v>
      </c>
    </row>
    <row r="65" spans="1:3" ht="12.75">
      <c r="A65" s="9">
        <v>56615</v>
      </c>
      <c r="B65" s="8">
        <v>121.0109</v>
      </c>
      <c r="C65" s="8">
        <v>104.1737</v>
      </c>
    </row>
    <row r="66" spans="1:3" ht="12.75">
      <c r="A66" s="9">
        <v>56980</v>
      </c>
      <c r="B66" s="8">
        <v>121.2549</v>
      </c>
      <c r="C66" s="8">
        <v>104.0878</v>
      </c>
    </row>
    <row r="67" spans="1:3" ht="12.75">
      <c r="A67" s="9">
        <v>57346</v>
      </c>
      <c r="B67" s="8">
        <v>121.6922</v>
      </c>
      <c r="C67" s="8">
        <v>104.1701</v>
      </c>
    </row>
    <row r="68" spans="1:3" ht="12.75">
      <c r="A68" s="9">
        <v>57711</v>
      </c>
      <c r="B68" s="8">
        <v>122.0698</v>
      </c>
      <c r="C68" s="8">
        <v>104.2027</v>
      </c>
    </row>
    <row r="69" spans="1:3" ht="12.75">
      <c r="A69" s="9">
        <v>58076</v>
      </c>
      <c r="B69" s="8">
        <v>122.3882</v>
      </c>
      <c r="C69" s="8">
        <v>104.1863</v>
      </c>
    </row>
    <row r="70" spans="1:3" ht="12.75">
      <c r="A70" s="9">
        <v>58441</v>
      </c>
      <c r="B70" s="8">
        <v>123.0464</v>
      </c>
      <c r="C70" s="8">
        <v>104.4602</v>
      </c>
    </row>
    <row r="71" spans="1:3" ht="12.75">
      <c r="A71" s="9">
        <v>58807</v>
      </c>
      <c r="B71" s="8">
        <v>123.5572</v>
      </c>
      <c r="C71" s="8">
        <v>104.6092</v>
      </c>
    </row>
    <row r="72" spans="1:3" ht="12.75">
      <c r="A72" s="9">
        <v>59172</v>
      </c>
      <c r="B72" s="8">
        <v>124.1477</v>
      </c>
      <c r="C72" s="8">
        <v>104.8259</v>
      </c>
    </row>
    <row r="73" spans="1:3" ht="12.75">
      <c r="A73" s="9">
        <v>59537</v>
      </c>
      <c r="B73" s="8">
        <v>124.6806</v>
      </c>
      <c r="C73" s="8">
        <v>104.9933</v>
      </c>
    </row>
    <row r="74" spans="1:3" ht="12.75">
      <c r="A74" s="9">
        <v>59902</v>
      </c>
      <c r="B74" s="8">
        <v>125.2225</v>
      </c>
      <c r="C74" s="8">
        <v>105.1664</v>
      </c>
    </row>
    <row r="75" spans="1:3" ht="12.75">
      <c r="A75" s="9">
        <v>60268</v>
      </c>
      <c r="B75" s="8">
        <v>125.828</v>
      </c>
      <c r="C75" s="8">
        <v>105.3907</v>
      </c>
    </row>
    <row r="76" spans="1:3" ht="12.75">
      <c r="A76" s="9">
        <v>60633</v>
      </c>
      <c r="B76" s="8">
        <v>126.1098</v>
      </c>
      <c r="C76" s="8">
        <v>105.3424</v>
      </c>
    </row>
    <row r="77" spans="1:3" ht="12.75">
      <c r="A77" s="9">
        <v>60998</v>
      </c>
      <c r="B77" s="8">
        <v>126.5829</v>
      </c>
      <c r="C77" s="8">
        <v>105.4523</v>
      </c>
    </row>
    <row r="78" spans="1:3" ht="12.75">
      <c r="A78" s="9">
        <v>61363</v>
      </c>
      <c r="B78" s="8">
        <v>126.9815</v>
      </c>
      <c r="C78" s="8">
        <v>105.4973</v>
      </c>
    </row>
    <row r="79" spans="1:3" ht="12.75">
      <c r="A79" s="9">
        <v>61729</v>
      </c>
      <c r="B79" s="8">
        <v>127.2986</v>
      </c>
      <c r="C79" s="8">
        <v>105.4725</v>
      </c>
    </row>
    <row r="80" spans="1:3" ht="12.75">
      <c r="A80" s="9">
        <v>62094</v>
      </c>
      <c r="B80" s="8">
        <v>127.9169</v>
      </c>
      <c r="C80" s="8">
        <v>105.6946</v>
      </c>
    </row>
    <row r="81" spans="1:3" ht="12.75">
      <c r="A81" s="9">
        <v>62459</v>
      </c>
      <c r="B81" s="8">
        <v>128.3604</v>
      </c>
      <c r="C81" s="8">
        <v>105.7692</v>
      </c>
    </row>
    <row r="82" spans="1:3" ht="12.75">
      <c r="A82" s="9">
        <v>62824</v>
      </c>
      <c r="B82" s="8">
        <v>128.8747</v>
      </c>
      <c r="C82" s="8">
        <v>105.8999</v>
      </c>
    </row>
    <row r="83" spans="1:3" ht="12.75">
      <c r="A83" s="9">
        <v>63190</v>
      </c>
      <c r="B83" s="8">
        <v>129.3128</v>
      </c>
      <c r="C83" s="8">
        <v>105.9643</v>
      </c>
    </row>
    <row r="84" spans="1:3" ht="12.75">
      <c r="A84" s="9">
        <v>63555</v>
      </c>
      <c r="B84" s="8">
        <v>129.7694</v>
      </c>
      <c r="C84" s="8">
        <v>106.0413</v>
      </c>
    </row>
    <row r="85" spans="1:3" ht="12.75">
      <c r="A85" s="9">
        <v>63920</v>
      </c>
      <c r="B85" s="8">
        <v>130.271</v>
      </c>
      <c r="C85" s="8">
        <v>106.1531</v>
      </c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K70"/>
  <sheetViews>
    <sheetView workbookViewId="0" topLeftCell="A1">
      <selection activeCell="F15" sqref="F15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32</v>
      </c>
      <c r="B1" s="11" t="s">
        <v>33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68</v>
      </c>
      <c r="C2" s="13" t="s">
        <v>69</v>
      </c>
      <c r="D2" s="13" t="s">
        <v>70</v>
      </c>
      <c r="E2" s="13" t="s">
        <v>71</v>
      </c>
      <c r="F2" s="14"/>
      <c r="G2" s="14"/>
      <c r="H2" s="14"/>
      <c r="I2" s="14"/>
      <c r="J2" s="14"/>
      <c r="K2" s="14"/>
    </row>
    <row r="3" spans="2:5" ht="12.75">
      <c r="B3" s="39" t="s">
        <v>34</v>
      </c>
      <c r="C3" s="39"/>
      <c r="D3" s="39"/>
      <c r="E3" s="39"/>
    </row>
    <row r="4" spans="1:5" ht="25.5" hidden="1">
      <c r="A4" s="9" t="s">
        <v>5</v>
      </c>
      <c r="B4" s="7" t="s">
        <v>12</v>
      </c>
      <c r="C4" s="7" t="s">
        <v>13</v>
      </c>
      <c r="D4" s="7" t="s">
        <v>14</v>
      </c>
      <c r="E4" s="10" t="s">
        <v>15</v>
      </c>
    </row>
    <row r="5" spans="1:7" ht="12.75">
      <c r="A5" s="9">
        <v>40179</v>
      </c>
      <c r="B5" s="8" t="e">
        <v>#N/A</v>
      </c>
      <c r="C5" s="8" t="e">
        <v>#N/A</v>
      </c>
      <c r="D5" s="8" t="e">
        <v>#N/A</v>
      </c>
      <c r="E5" s="8" t="e">
        <v>#N/A</v>
      </c>
      <c r="F5" s="8"/>
      <c r="G5" s="8"/>
    </row>
    <row r="6" spans="1:7" ht="12.75">
      <c r="A6" s="9">
        <v>40544</v>
      </c>
      <c r="B6" s="8">
        <v>15.3907</v>
      </c>
      <c r="C6" s="8">
        <v>67.3826</v>
      </c>
      <c r="D6" s="8">
        <v>82.7734</v>
      </c>
      <c r="E6" s="8">
        <v>-4.4238</v>
      </c>
      <c r="F6" s="8"/>
      <c r="G6" s="8"/>
    </row>
    <row r="7" spans="1:7" ht="12.75">
      <c r="A7" s="9">
        <v>40909</v>
      </c>
      <c r="B7" s="8">
        <v>14.0516</v>
      </c>
      <c r="C7" s="8">
        <v>71.6875</v>
      </c>
      <c r="D7" s="8">
        <v>85.7391</v>
      </c>
      <c r="E7" s="8">
        <v>-3.9793</v>
      </c>
      <c r="F7" s="8"/>
      <c r="G7" s="8"/>
    </row>
    <row r="8" spans="1:7" ht="12.75">
      <c r="A8" s="9">
        <v>41275</v>
      </c>
      <c r="B8" s="8">
        <v>14.0928</v>
      </c>
      <c r="C8" s="8">
        <v>75.1166</v>
      </c>
      <c r="D8" s="8">
        <v>89.2094</v>
      </c>
      <c r="E8" s="8">
        <v>-1.4961</v>
      </c>
      <c r="F8" s="8"/>
      <c r="G8" s="8"/>
    </row>
    <row r="9" spans="1:7" ht="12.75">
      <c r="A9" s="9">
        <v>41640</v>
      </c>
      <c r="B9" s="8">
        <v>14.0036</v>
      </c>
      <c r="C9" s="8">
        <v>78.4376</v>
      </c>
      <c r="D9" s="8">
        <v>92.4412</v>
      </c>
      <c r="E9" s="8">
        <v>1.1558</v>
      </c>
      <c r="F9" s="8"/>
      <c r="G9" s="8"/>
    </row>
    <row r="10" spans="1:7" ht="12.75">
      <c r="A10" s="9">
        <v>42005</v>
      </c>
      <c r="B10" s="8">
        <v>14.0749</v>
      </c>
      <c r="C10" s="8">
        <v>81.1719</v>
      </c>
      <c r="D10" s="8">
        <v>95.2468</v>
      </c>
      <c r="E10" s="8">
        <v>3.6942</v>
      </c>
      <c r="F10" s="8"/>
      <c r="G10" s="8"/>
    </row>
    <row r="11" spans="1:7" ht="12.75">
      <c r="A11" s="9">
        <v>42370</v>
      </c>
      <c r="B11" s="8">
        <v>13.7661</v>
      </c>
      <c r="C11" s="8">
        <v>83.2542</v>
      </c>
      <c r="D11" s="8">
        <v>97.0203</v>
      </c>
      <c r="E11" s="8">
        <v>6.1477</v>
      </c>
      <c r="F11" s="8"/>
      <c r="G11" s="8"/>
    </row>
    <row r="12" spans="1:7" ht="12.75">
      <c r="A12" s="9">
        <v>42736</v>
      </c>
      <c r="B12" s="8">
        <v>13.1855</v>
      </c>
      <c r="C12" s="8">
        <v>85.1779</v>
      </c>
      <c r="D12" s="8">
        <v>98.3633</v>
      </c>
      <c r="E12" s="8">
        <v>8.5832</v>
      </c>
      <c r="F12" s="8"/>
      <c r="G12" s="8"/>
    </row>
    <row r="13" spans="1:7" ht="12.75">
      <c r="A13" s="9">
        <v>43101</v>
      </c>
      <c r="B13" s="8">
        <v>12.1603</v>
      </c>
      <c r="C13" s="8">
        <v>86.9698</v>
      </c>
      <c r="D13" s="8">
        <v>99.1302</v>
      </c>
      <c r="E13" s="8">
        <v>10.8738</v>
      </c>
      <c r="F13" s="8"/>
      <c r="G13" s="8"/>
    </row>
    <row r="14" spans="1:7" ht="12.75">
      <c r="A14" s="9">
        <v>43466</v>
      </c>
      <c r="B14" s="8">
        <v>10.8559</v>
      </c>
      <c r="C14" s="8">
        <v>88.7445</v>
      </c>
      <c r="D14" s="8">
        <v>99.6004</v>
      </c>
      <c r="E14" s="8">
        <v>13.0726</v>
      </c>
      <c r="F14" s="8"/>
      <c r="G14" s="8"/>
    </row>
    <row r="15" spans="1:7" ht="12.75">
      <c r="A15" s="9">
        <v>43831</v>
      </c>
      <c r="B15" s="8">
        <v>9.1633</v>
      </c>
      <c r="C15" s="8">
        <v>90.5529</v>
      </c>
      <c r="D15" s="8">
        <v>99.7162</v>
      </c>
      <c r="E15" s="8">
        <v>15.0459</v>
      </c>
      <c r="F15" s="8"/>
      <c r="G15" s="8"/>
    </row>
    <row r="16" spans="1:7" ht="12.75">
      <c r="A16" s="9">
        <v>44197</v>
      </c>
      <c r="B16" s="8">
        <v>7.3686</v>
      </c>
      <c r="C16" s="8">
        <v>92.342</v>
      </c>
      <c r="D16" s="8">
        <v>99.7107</v>
      </c>
      <c r="E16" s="8">
        <v>16.8121</v>
      </c>
      <c r="F16" s="8"/>
      <c r="G16" s="8"/>
    </row>
    <row r="17" spans="1:7" ht="12.75">
      <c r="A17" s="9">
        <v>44562</v>
      </c>
      <c r="B17" s="8">
        <v>5.056</v>
      </c>
      <c r="C17" s="8">
        <v>94.3539</v>
      </c>
      <c r="D17" s="8">
        <v>99.4099</v>
      </c>
      <c r="E17" s="8">
        <v>18.302</v>
      </c>
      <c r="F17" s="8"/>
      <c r="G17" s="8"/>
    </row>
    <row r="18" spans="1:7" ht="12.75">
      <c r="A18" s="9">
        <v>44927</v>
      </c>
      <c r="B18" s="8">
        <v>2.4861</v>
      </c>
      <c r="C18" s="8">
        <v>96.3716</v>
      </c>
      <c r="D18" s="8">
        <v>98.8577</v>
      </c>
      <c r="E18" s="8">
        <v>19.5277</v>
      </c>
      <c r="F18" s="8"/>
      <c r="G18" s="8"/>
    </row>
    <row r="19" spans="1:7" ht="12.75">
      <c r="A19" s="9">
        <v>45292</v>
      </c>
      <c r="B19" s="8">
        <v>-0.261</v>
      </c>
      <c r="C19" s="8">
        <v>98.502</v>
      </c>
      <c r="D19" s="8">
        <v>98.2409</v>
      </c>
      <c r="E19" s="8">
        <v>20.5177</v>
      </c>
      <c r="F19" s="8"/>
      <c r="G19" s="8"/>
    </row>
    <row r="20" spans="1:7" ht="12.75">
      <c r="A20" s="9">
        <v>45658</v>
      </c>
      <c r="B20" s="8">
        <v>-3.007</v>
      </c>
      <c r="C20" s="8">
        <v>100.6205</v>
      </c>
      <c r="D20" s="8">
        <v>97.6135</v>
      </c>
      <c r="E20" s="8">
        <v>21.2939</v>
      </c>
      <c r="F20" s="8"/>
      <c r="G20" s="8"/>
    </row>
    <row r="21" spans="1:7" ht="12.75">
      <c r="A21" s="9">
        <v>46023</v>
      </c>
      <c r="B21" s="8">
        <v>-5.5527</v>
      </c>
      <c r="C21" s="8">
        <v>102.7094</v>
      </c>
      <c r="D21" s="8">
        <v>97.1567</v>
      </c>
      <c r="E21" s="8">
        <v>21.8733</v>
      </c>
      <c r="F21" s="8"/>
      <c r="G21" s="8"/>
    </row>
    <row r="22" spans="1:7" ht="12.75">
      <c r="A22" s="9">
        <v>46388</v>
      </c>
      <c r="B22" s="8">
        <v>-7.7448</v>
      </c>
      <c r="C22" s="8">
        <v>104.7803</v>
      </c>
      <c r="D22" s="8">
        <v>97.0356</v>
      </c>
      <c r="E22" s="8">
        <v>22.1778</v>
      </c>
      <c r="F22" s="8"/>
      <c r="G22" s="8"/>
    </row>
    <row r="23" spans="1:7" ht="12.75">
      <c r="A23" s="9">
        <v>46753</v>
      </c>
      <c r="B23" s="8">
        <v>-9.8809</v>
      </c>
      <c r="C23" s="8">
        <v>106.5897</v>
      </c>
      <c r="D23" s="8">
        <v>96.7088</v>
      </c>
      <c r="E23" s="8">
        <v>22.2421</v>
      </c>
      <c r="F23" s="8"/>
      <c r="G23" s="8"/>
    </row>
    <row r="24" spans="1:7" ht="12.75">
      <c r="A24" s="9">
        <v>47119</v>
      </c>
      <c r="B24" s="8">
        <v>-11.804</v>
      </c>
      <c r="C24" s="8">
        <v>108.3236</v>
      </c>
      <c r="D24" s="8">
        <v>96.5196</v>
      </c>
      <c r="E24" s="8">
        <v>22.144</v>
      </c>
      <c r="F24" s="8"/>
      <c r="G24" s="8"/>
    </row>
    <row r="25" spans="1:7" ht="12.75">
      <c r="A25" s="9">
        <v>47484</v>
      </c>
      <c r="B25" s="8">
        <v>-13.7613</v>
      </c>
      <c r="C25" s="8">
        <v>110.0704</v>
      </c>
      <c r="D25" s="8">
        <v>96.3091</v>
      </c>
      <c r="E25" s="8">
        <v>21.8896</v>
      </c>
      <c r="F25" s="8"/>
      <c r="G25" s="8"/>
    </row>
    <row r="26" spans="1:7" ht="12.75">
      <c r="A26" s="9">
        <v>47849</v>
      </c>
      <c r="B26" s="8">
        <v>-15.867</v>
      </c>
      <c r="C26" s="8">
        <v>111.7318</v>
      </c>
      <c r="D26" s="8">
        <v>95.8648</v>
      </c>
      <c r="E26" s="8">
        <v>21.5887</v>
      </c>
      <c r="F26" s="8"/>
      <c r="G26" s="8"/>
    </row>
    <row r="27" spans="1:7" ht="12.75">
      <c r="A27" s="9">
        <v>48214</v>
      </c>
      <c r="B27" s="8">
        <v>-17.6338</v>
      </c>
      <c r="C27" s="8">
        <v>113.509</v>
      </c>
      <c r="D27" s="8">
        <v>95.8751</v>
      </c>
      <c r="E27" s="8">
        <v>21.2468</v>
      </c>
      <c r="F27" s="8"/>
      <c r="G27" s="8"/>
    </row>
    <row r="28" spans="1:7" ht="12.75">
      <c r="A28" s="9">
        <v>48580</v>
      </c>
      <c r="B28" s="8">
        <v>-19.3529</v>
      </c>
      <c r="C28" s="8">
        <v>115.1825</v>
      </c>
      <c r="D28" s="8">
        <v>95.8295</v>
      </c>
      <c r="E28" s="8">
        <v>20.822</v>
      </c>
      <c r="F28" s="8"/>
      <c r="G28" s="8"/>
    </row>
    <row r="29" spans="1:7" ht="12.75">
      <c r="A29" s="9">
        <v>48945</v>
      </c>
      <c r="B29" s="8">
        <v>-20.7107</v>
      </c>
      <c r="C29" s="8">
        <v>116.6112</v>
      </c>
      <c r="D29" s="8">
        <v>95.9006</v>
      </c>
      <c r="E29" s="8">
        <v>20.2964</v>
      </c>
      <c r="F29" s="8"/>
      <c r="G29" s="8"/>
    </row>
    <row r="30" spans="1:7" ht="12.75">
      <c r="A30" s="9">
        <v>49310</v>
      </c>
      <c r="B30" s="8">
        <v>-21.8069</v>
      </c>
      <c r="C30" s="8">
        <v>117.8764</v>
      </c>
      <c r="D30" s="8">
        <v>96.0695</v>
      </c>
      <c r="E30" s="8">
        <v>19.5927</v>
      </c>
      <c r="F30" s="8"/>
      <c r="G30" s="8"/>
    </row>
    <row r="31" spans="1:7" ht="12.75">
      <c r="A31" s="9">
        <v>49675</v>
      </c>
      <c r="B31" s="8">
        <v>-23.5973</v>
      </c>
      <c r="C31" s="8">
        <v>119.2489</v>
      </c>
      <c r="D31" s="8">
        <v>95.6516</v>
      </c>
      <c r="E31" s="8">
        <v>18.8659</v>
      </c>
      <c r="F31" s="8"/>
      <c r="G31" s="8"/>
    </row>
    <row r="32" spans="1:7" ht="12.75">
      <c r="A32" s="9">
        <v>50041</v>
      </c>
      <c r="B32" s="8">
        <v>-24.5152</v>
      </c>
      <c r="C32" s="8">
        <v>120.4144</v>
      </c>
      <c r="D32" s="8">
        <v>95.8992</v>
      </c>
      <c r="E32" s="8">
        <v>18.06</v>
      </c>
      <c r="F32" s="8"/>
      <c r="G32" s="8"/>
    </row>
    <row r="33" spans="1:7" ht="12.75">
      <c r="A33" s="9">
        <v>50406</v>
      </c>
      <c r="B33" s="8">
        <v>-25.4376</v>
      </c>
      <c r="C33" s="8">
        <v>121.4229</v>
      </c>
      <c r="D33" s="8">
        <v>95.9853</v>
      </c>
      <c r="E33" s="8">
        <v>17.1439</v>
      </c>
      <c r="F33" s="8"/>
      <c r="G33" s="8"/>
    </row>
    <row r="34" spans="1:7" ht="12.75">
      <c r="A34" s="9">
        <v>50771</v>
      </c>
      <c r="B34" s="8">
        <v>-26.1748</v>
      </c>
      <c r="C34" s="8">
        <v>122.2906</v>
      </c>
      <c r="D34" s="8">
        <v>96.1158</v>
      </c>
      <c r="E34" s="8">
        <v>16.0567</v>
      </c>
      <c r="F34" s="8"/>
      <c r="G34" s="8"/>
    </row>
    <row r="35" spans="1:7" ht="12.75">
      <c r="A35" s="9">
        <v>51136</v>
      </c>
      <c r="B35" s="8">
        <v>-26.7843</v>
      </c>
      <c r="C35" s="8">
        <v>123.0006</v>
      </c>
      <c r="D35" s="8">
        <v>96.2163</v>
      </c>
      <c r="E35" s="8">
        <v>14.7505</v>
      </c>
      <c r="F35" s="8"/>
      <c r="G35" s="8"/>
    </row>
    <row r="36" spans="1:7" ht="12.75">
      <c r="A36" s="9">
        <v>51502</v>
      </c>
      <c r="B36" s="8">
        <v>-28.3363</v>
      </c>
      <c r="C36" s="8">
        <v>123.8266</v>
      </c>
      <c r="D36" s="8">
        <v>95.4903</v>
      </c>
      <c r="E36" s="8">
        <v>13.3952</v>
      </c>
      <c r="F36" s="8"/>
      <c r="G36" s="8"/>
    </row>
    <row r="37" spans="1:7" ht="12.75">
      <c r="A37" s="9">
        <v>51867</v>
      </c>
      <c r="B37" s="8">
        <v>-29.1894</v>
      </c>
      <c r="C37" s="8">
        <v>124.439</v>
      </c>
      <c r="D37" s="8">
        <v>95.2496</v>
      </c>
      <c r="E37" s="8">
        <v>11.9466</v>
      </c>
      <c r="F37" s="8"/>
      <c r="G37" s="8"/>
    </row>
    <row r="38" spans="1:7" ht="12.75">
      <c r="A38" s="9">
        <v>52232</v>
      </c>
      <c r="B38" s="8">
        <v>-30.2008</v>
      </c>
      <c r="C38" s="8">
        <v>125.0444</v>
      </c>
      <c r="D38" s="8">
        <v>94.8436</v>
      </c>
      <c r="E38" s="8">
        <v>10.4208</v>
      </c>
      <c r="F38" s="8"/>
      <c r="G38" s="8"/>
    </row>
    <row r="39" spans="1:7" ht="12.75">
      <c r="A39" s="9">
        <v>52597</v>
      </c>
      <c r="B39" s="8">
        <v>-31.0235</v>
      </c>
      <c r="C39" s="8">
        <v>125.7152</v>
      </c>
      <c r="D39" s="8">
        <v>94.6917</v>
      </c>
      <c r="E39" s="8">
        <v>8.6689</v>
      </c>
      <c r="F39" s="8"/>
      <c r="G39" s="8"/>
    </row>
    <row r="40" spans="1:7" ht="12.75">
      <c r="A40" s="9">
        <v>52963</v>
      </c>
      <c r="B40" s="8">
        <v>-31.569</v>
      </c>
      <c r="C40" s="8">
        <v>125.9429</v>
      </c>
      <c r="D40" s="8">
        <v>94.3739</v>
      </c>
      <c r="E40" s="8">
        <v>6.6986</v>
      </c>
      <c r="F40" s="8"/>
      <c r="G40" s="8"/>
    </row>
    <row r="41" spans="1:7" ht="12.75">
      <c r="A41" s="9">
        <v>53328</v>
      </c>
      <c r="B41" s="8">
        <v>-32.9863</v>
      </c>
      <c r="C41" s="8">
        <v>126.3549</v>
      </c>
      <c r="D41" s="8">
        <v>93.3687</v>
      </c>
      <c r="E41" s="8">
        <v>4.8583</v>
      </c>
      <c r="F41" s="8"/>
      <c r="G41" s="8"/>
    </row>
    <row r="42" spans="1:7" ht="12.75">
      <c r="A42" s="9">
        <v>53693</v>
      </c>
      <c r="B42" s="8">
        <v>-33.6575</v>
      </c>
      <c r="C42" s="8">
        <v>126.7015</v>
      </c>
      <c r="D42" s="8">
        <v>93.044</v>
      </c>
      <c r="E42" s="8">
        <v>3.0171</v>
      </c>
      <c r="F42" s="8"/>
      <c r="G42" s="8"/>
    </row>
    <row r="43" spans="1:7" ht="12.75">
      <c r="A43" s="9">
        <v>54058</v>
      </c>
      <c r="B43" s="8">
        <v>-34.3246</v>
      </c>
      <c r="C43" s="8">
        <v>126.9952</v>
      </c>
      <c r="D43" s="8">
        <v>92.6706</v>
      </c>
      <c r="E43" s="8">
        <v>1.2072</v>
      </c>
      <c r="F43" s="8"/>
      <c r="G43" s="8"/>
    </row>
    <row r="44" spans="1:7" ht="12.75">
      <c r="A44" s="9">
        <v>54424</v>
      </c>
      <c r="B44" s="8">
        <v>-34.9162</v>
      </c>
      <c r="C44" s="8">
        <v>127.1998</v>
      </c>
      <c r="D44" s="8">
        <v>92.2836</v>
      </c>
      <c r="E44" s="8">
        <v>-0.5846</v>
      </c>
      <c r="F44" s="8"/>
      <c r="G44" s="8"/>
    </row>
    <row r="45" spans="1:7" ht="12.75">
      <c r="A45" s="9">
        <v>54789</v>
      </c>
      <c r="B45" s="8">
        <v>-35.3642</v>
      </c>
      <c r="C45" s="8">
        <v>127.1913</v>
      </c>
      <c r="D45" s="8">
        <v>91.827</v>
      </c>
      <c r="E45" s="8">
        <v>-2.4755</v>
      </c>
      <c r="F45" s="8"/>
      <c r="G45" s="8"/>
    </row>
    <row r="46" spans="1:7" ht="12.75">
      <c r="A46" s="9">
        <v>55154</v>
      </c>
      <c r="B46" s="8">
        <v>-36.7631</v>
      </c>
      <c r="C46" s="8">
        <v>127.4944</v>
      </c>
      <c r="D46" s="8">
        <v>90.7312</v>
      </c>
      <c r="E46" s="8">
        <v>-4.1426</v>
      </c>
      <c r="F46" s="8"/>
      <c r="G46" s="8"/>
    </row>
    <row r="47" spans="1:5" ht="12.75">
      <c r="A47" s="9">
        <v>55519</v>
      </c>
      <c r="B47" s="8">
        <v>-37.5388</v>
      </c>
      <c r="C47" s="8">
        <v>127.7255</v>
      </c>
      <c r="D47" s="8">
        <v>90.1867</v>
      </c>
      <c r="E47" s="10">
        <v>-5.7469</v>
      </c>
    </row>
    <row r="48" spans="1:5" ht="12.75">
      <c r="A48" s="9">
        <v>55885</v>
      </c>
      <c r="B48" s="8">
        <v>-38.3594</v>
      </c>
      <c r="C48" s="8">
        <v>127.9503</v>
      </c>
      <c r="D48" s="8">
        <v>89.5909</v>
      </c>
      <c r="E48" s="10">
        <v>-7.2543</v>
      </c>
    </row>
    <row r="49" spans="1:5" ht="12.75">
      <c r="A49" s="9">
        <v>56250</v>
      </c>
      <c r="B49" s="8">
        <v>-39.1097</v>
      </c>
      <c r="C49" s="8">
        <v>128.1892</v>
      </c>
      <c r="D49" s="8">
        <v>89.0795</v>
      </c>
      <c r="E49" s="10">
        <v>-8.6693</v>
      </c>
    </row>
    <row r="50" spans="1:5" ht="12.75">
      <c r="A50" s="9">
        <v>56615</v>
      </c>
      <c r="B50" s="8">
        <v>-39.6541</v>
      </c>
      <c r="C50" s="8">
        <v>128.2685</v>
      </c>
      <c r="D50" s="8">
        <v>88.6143</v>
      </c>
      <c r="E50" s="10">
        <v>-10.0864</v>
      </c>
    </row>
    <row r="51" spans="1:5" ht="12.75">
      <c r="A51" s="9">
        <v>56980</v>
      </c>
      <c r="B51" s="8">
        <v>-40.9319</v>
      </c>
      <c r="C51" s="8">
        <v>128.6423</v>
      </c>
      <c r="D51" s="8">
        <v>87.7105</v>
      </c>
      <c r="E51" s="10">
        <v>-11.2576</v>
      </c>
    </row>
    <row r="52" spans="1:5" ht="12.75">
      <c r="A52" s="9">
        <v>57346</v>
      </c>
      <c r="B52" s="8">
        <v>-41.8078</v>
      </c>
      <c r="C52" s="8">
        <v>128.7694</v>
      </c>
      <c r="D52" s="8">
        <v>86.9616</v>
      </c>
      <c r="E52" s="10">
        <v>-12.4626</v>
      </c>
    </row>
    <row r="53" spans="1:5" ht="12.75">
      <c r="A53" s="9">
        <v>57711</v>
      </c>
      <c r="B53" s="8">
        <v>-42.8048</v>
      </c>
      <c r="C53" s="8">
        <v>129.1776</v>
      </c>
      <c r="D53" s="8">
        <v>86.3728</v>
      </c>
      <c r="E53" s="10">
        <v>-13.4858</v>
      </c>
    </row>
    <row r="54" spans="1:5" ht="12.75">
      <c r="A54" s="9">
        <v>58076</v>
      </c>
      <c r="B54" s="8">
        <v>-43.7307</v>
      </c>
      <c r="C54" s="8">
        <v>129.6375</v>
      </c>
      <c r="D54" s="8">
        <v>85.9068</v>
      </c>
      <c r="E54" s="10">
        <v>-14.317</v>
      </c>
    </row>
    <row r="55" spans="1:5" ht="12.75">
      <c r="A55" s="9">
        <v>58441</v>
      </c>
      <c r="B55" s="8">
        <v>-44.5061</v>
      </c>
      <c r="C55" s="8">
        <v>129.961</v>
      </c>
      <c r="D55" s="8">
        <v>85.4549</v>
      </c>
      <c r="E55" s="10">
        <v>-15.0321</v>
      </c>
    </row>
    <row r="56" spans="1:5" ht="12.75">
      <c r="A56" s="9">
        <v>58807</v>
      </c>
      <c r="B56" s="8">
        <v>-45.5632</v>
      </c>
      <c r="C56" s="8">
        <v>130.6913</v>
      </c>
      <c r="D56" s="8">
        <v>85.1281</v>
      </c>
      <c r="E56" s="10">
        <v>-15.4728</v>
      </c>
    </row>
    <row r="57" spans="1:5" ht="12.75">
      <c r="A57" s="9">
        <v>59172</v>
      </c>
      <c r="B57" s="8">
        <v>-46.337</v>
      </c>
      <c r="C57" s="8">
        <v>131.2178</v>
      </c>
      <c r="D57" s="8">
        <v>84.8808</v>
      </c>
      <c r="E57" s="10">
        <v>-15.8504</v>
      </c>
    </row>
    <row r="58" spans="1:5" ht="12.75">
      <c r="A58" s="9">
        <v>59537</v>
      </c>
      <c r="B58" s="8">
        <v>-47.1134</v>
      </c>
      <c r="C58" s="8">
        <v>131.7761</v>
      </c>
      <c r="D58" s="8">
        <v>84.6627</v>
      </c>
      <c r="E58" s="10">
        <v>-16.1047</v>
      </c>
    </row>
    <row r="59" spans="1:5" ht="12.75">
      <c r="A59" s="9">
        <v>59902</v>
      </c>
      <c r="B59" s="8">
        <v>-47.7941</v>
      </c>
      <c r="C59" s="8">
        <v>132.3107</v>
      </c>
      <c r="D59" s="8">
        <v>84.5166</v>
      </c>
      <c r="E59" s="10">
        <v>-16.2822</v>
      </c>
    </row>
    <row r="60" spans="1:5" ht="12.75">
      <c r="A60" s="9">
        <v>60268</v>
      </c>
      <c r="B60" s="8">
        <v>-48.2246</v>
      </c>
      <c r="C60" s="8">
        <v>132.6315</v>
      </c>
      <c r="D60" s="8">
        <v>84.4069</v>
      </c>
      <c r="E60" s="10">
        <v>-16.5273</v>
      </c>
    </row>
    <row r="61" spans="1:5" ht="12.75">
      <c r="A61" s="9">
        <v>60633</v>
      </c>
      <c r="B61" s="8">
        <v>-49.024</v>
      </c>
      <c r="C61" s="8">
        <v>132.9918</v>
      </c>
      <c r="D61" s="8">
        <v>83.9677</v>
      </c>
      <c r="E61" s="10">
        <v>-16.4928</v>
      </c>
    </row>
    <row r="62" spans="1:5" ht="12.75">
      <c r="A62" s="9">
        <v>60998</v>
      </c>
      <c r="B62" s="8">
        <v>-49.5761</v>
      </c>
      <c r="C62" s="8">
        <v>133.1892</v>
      </c>
      <c r="D62" s="8">
        <v>83.6131</v>
      </c>
      <c r="E62" s="10">
        <v>-16.5463</v>
      </c>
    </row>
    <row r="63" spans="1:5" ht="12.75">
      <c r="A63" s="9">
        <v>61363</v>
      </c>
      <c r="B63" s="8">
        <v>-50.2254</v>
      </c>
      <c r="C63" s="8">
        <v>133.4715</v>
      </c>
      <c r="D63" s="8">
        <v>83.2461</v>
      </c>
      <c r="E63" s="10">
        <v>-16.5916</v>
      </c>
    </row>
    <row r="64" spans="1:5" ht="12.75">
      <c r="A64" s="9">
        <v>61729</v>
      </c>
      <c r="B64" s="8">
        <v>-50.7803</v>
      </c>
      <c r="C64" s="8">
        <v>133.679</v>
      </c>
      <c r="D64" s="8">
        <v>82.8987</v>
      </c>
      <c r="E64" s="10">
        <v>-16.6523</v>
      </c>
    </row>
    <row r="65" spans="1:5" ht="12.75">
      <c r="A65" s="9">
        <v>62094</v>
      </c>
      <c r="B65" s="8">
        <v>-51.2366</v>
      </c>
      <c r="C65" s="8">
        <v>133.7373</v>
      </c>
      <c r="D65" s="8">
        <v>82.5007</v>
      </c>
      <c r="E65" s="10">
        <v>-16.7771</v>
      </c>
    </row>
    <row r="66" spans="1:5" ht="12.75">
      <c r="A66" s="9">
        <v>62459</v>
      </c>
      <c r="B66" s="8">
        <v>-52.0528</v>
      </c>
      <c r="C66" s="8">
        <v>134.0953</v>
      </c>
      <c r="D66" s="8">
        <v>82.0425</v>
      </c>
      <c r="E66" s="10">
        <v>-16.8006</v>
      </c>
    </row>
    <row r="67" spans="1:5" ht="12.75">
      <c r="A67" s="9">
        <v>62824</v>
      </c>
      <c r="B67" s="8">
        <v>-52.5227</v>
      </c>
      <c r="C67" s="8">
        <v>134.0992</v>
      </c>
      <c r="D67" s="8">
        <v>81.5764</v>
      </c>
      <c r="E67" s="10">
        <v>-16.9648</v>
      </c>
    </row>
    <row r="68" spans="1:5" ht="12.75">
      <c r="A68" s="9">
        <v>63190</v>
      </c>
      <c r="B68" s="8">
        <v>-52.9994</v>
      </c>
      <c r="C68" s="8">
        <v>134.1018</v>
      </c>
      <c r="D68" s="8">
        <v>81.1025</v>
      </c>
      <c r="E68" s="10">
        <v>-17.1804</v>
      </c>
    </row>
    <row r="69" spans="1:5" ht="12.75">
      <c r="A69" s="9">
        <v>63555</v>
      </c>
      <c r="B69" s="8">
        <v>-53.3585</v>
      </c>
      <c r="C69" s="8">
        <v>134.0445</v>
      </c>
      <c r="D69" s="8">
        <v>80.686</v>
      </c>
      <c r="E69" s="10">
        <v>-17.4567</v>
      </c>
    </row>
    <row r="70" spans="1:5" ht="12.75">
      <c r="A70" s="9">
        <v>63920</v>
      </c>
      <c r="B70" s="8">
        <v>-53.5102</v>
      </c>
      <c r="C70" s="8">
        <v>133.8737</v>
      </c>
      <c r="D70" s="8">
        <v>80.3635</v>
      </c>
      <c r="E70" s="10">
        <v>-17.8773</v>
      </c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/>
  <dimension ref="A1:K60"/>
  <sheetViews>
    <sheetView workbookViewId="0" topLeftCell="A1">
      <selection activeCell="E18" sqref="E1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35</v>
      </c>
      <c r="B1" s="11" t="s">
        <v>36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37</v>
      </c>
      <c r="C2" s="13" t="s">
        <v>38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39" t="s">
        <v>39</v>
      </c>
      <c r="C3" s="39"/>
      <c r="D3" s="31"/>
    </row>
    <row r="4" spans="1:4" ht="25.5" hidden="1">
      <c r="A4" s="9" t="s">
        <v>5</v>
      </c>
      <c r="B4" s="7" t="s">
        <v>16</v>
      </c>
      <c r="C4" s="7" t="s">
        <v>17</v>
      </c>
      <c r="D4" s="7" t="s">
        <v>4</v>
      </c>
    </row>
    <row r="5" spans="1:7" ht="12.75">
      <c r="A5" s="9">
        <v>43831</v>
      </c>
      <c r="B5" s="8">
        <v>100</v>
      </c>
      <c r="C5" s="8">
        <v>100</v>
      </c>
      <c r="E5" s="8"/>
      <c r="F5" s="8"/>
      <c r="G5" s="8"/>
    </row>
    <row r="6" spans="1:7" ht="12.75">
      <c r="A6" s="9">
        <v>44197</v>
      </c>
      <c r="B6" s="8">
        <v>100.2755</v>
      </c>
      <c r="C6" s="8">
        <v>99.9616</v>
      </c>
      <c r="E6" s="8"/>
      <c r="F6" s="8"/>
      <c r="G6" s="8"/>
    </row>
    <row r="7" spans="1:7" ht="12.75">
      <c r="A7" s="9">
        <v>44562</v>
      </c>
      <c r="B7" s="8">
        <v>100.2996</v>
      </c>
      <c r="C7" s="8">
        <v>99.6608</v>
      </c>
      <c r="E7" s="8"/>
      <c r="F7" s="8"/>
      <c r="G7" s="8"/>
    </row>
    <row r="8" spans="1:7" ht="12.75">
      <c r="A8" s="9">
        <v>44927</v>
      </c>
      <c r="B8" s="8">
        <v>100.8373</v>
      </c>
      <c r="C8" s="8">
        <v>99.8584</v>
      </c>
      <c r="E8" s="8"/>
      <c r="F8" s="8"/>
      <c r="G8" s="8"/>
    </row>
    <row r="9" spans="1:7" ht="12.75">
      <c r="A9" s="9">
        <v>45292</v>
      </c>
      <c r="B9" s="8">
        <v>101.6289</v>
      </c>
      <c r="C9" s="8">
        <v>100.295</v>
      </c>
      <c r="E9" s="8"/>
      <c r="F9" s="8"/>
      <c r="G9" s="8"/>
    </row>
    <row r="10" spans="1:7" ht="12.75">
      <c r="A10" s="9">
        <v>45658</v>
      </c>
      <c r="B10" s="8">
        <v>102.3171</v>
      </c>
      <c r="C10" s="8">
        <v>100.6215</v>
      </c>
      <c r="E10" s="8"/>
      <c r="F10" s="8"/>
      <c r="G10" s="8"/>
    </row>
    <row r="11" spans="1:7" ht="12.75">
      <c r="A11" s="9">
        <v>46023</v>
      </c>
      <c r="B11" s="8">
        <v>103.292</v>
      </c>
      <c r="C11" s="8">
        <v>101.226</v>
      </c>
      <c r="E11" s="8"/>
      <c r="F11" s="8"/>
      <c r="G11" s="8"/>
    </row>
    <row r="12" spans="1:7" ht="12.75">
      <c r="A12" s="9">
        <v>46388</v>
      </c>
      <c r="B12" s="8">
        <v>103.3905</v>
      </c>
      <c r="C12" s="8">
        <v>100.9735</v>
      </c>
      <c r="E12" s="8"/>
      <c r="F12" s="8"/>
      <c r="G12" s="8"/>
    </row>
    <row r="13" spans="1:7" ht="12.75">
      <c r="A13" s="9">
        <v>46753</v>
      </c>
      <c r="B13" s="8">
        <v>103.6694</v>
      </c>
      <c r="C13" s="8">
        <v>100.9054</v>
      </c>
      <c r="E13" s="8"/>
      <c r="F13" s="8"/>
      <c r="G13" s="8"/>
    </row>
    <row r="14" spans="1:7" ht="12.75">
      <c r="A14" s="9">
        <v>47119</v>
      </c>
      <c r="B14" s="8">
        <v>103.9814</v>
      </c>
      <c r="C14" s="8">
        <v>100.8797</v>
      </c>
      <c r="E14" s="8"/>
      <c r="F14" s="8"/>
      <c r="G14" s="8"/>
    </row>
    <row r="15" spans="1:7" ht="12.75">
      <c r="A15" s="9">
        <v>47484</v>
      </c>
      <c r="B15" s="8">
        <v>103.762</v>
      </c>
      <c r="C15" s="8">
        <v>100.3524</v>
      </c>
      <c r="E15" s="8"/>
      <c r="F15" s="8"/>
      <c r="G15" s="8"/>
    </row>
    <row r="16" spans="1:7" ht="12.75">
      <c r="A16" s="9">
        <v>47849</v>
      </c>
      <c r="B16" s="8">
        <v>104.2058</v>
      </c>
      <c r="C16" s="8">
        <v>100.4808</v>
      </c>
      <c r="E16" s="8"/>
      <c r="F16" s="8"/>
      <c r="G16" s="8"/>
    </row>
    <row r="17" spans="1:7" ht="12.75">
      <c r="A17" s="9">
        <v>48214</v>
      </c>
      <c r="B17" s="8">
        <v>104.1298</v>
      </c>
      <c r="C17" s="8">
        <v>100.1226</v>
      </c>
      <c r="E17" s="8"/>
      <c r="F17" s="8"/>
      <c r="G17" s="8"/>
    </row>
    <row r="18" spans="1:7" ht="12.75">
      <c r="A18" s="9">
        <v>48580</v>
      </c>
      <c r="B18" s="8">
        <v>104.3459</v>
      </c>
      <c r="C18" s="8">
        <v>100.061</v>
      </c>
      <c r="E18" s="8"/>
      <c r="F18" s="8"/>
      <c r="G18" s="8"/>
    </row>
    <row r="19" spans="1:7" ht="12.75">
      <c r="A19" s="9">
        <v>48945</v>
      </c>
      <c r="B19" s="8">
        <v>104.672</v>
      </c>
      <c r="C19" s="8">
        <v>100.1187</v>
      </c>
      <c r="E19" s="8"/>
      <c r="F19" s="8"/>
      <c r="G19" s="8"/>
    </row>
    <row r="20" spans="1:7" ht="12.75">
      <c r="A20" s="9">
        <v>49310</v>
      </c>
      <c r="B20" s="8">
        <v>104.1175</v>
      </c>
      <c r="C20" s="8">
        <v>99.3495</v>
      </c>
      <c r="E20" s="8"/>
      <c r="F20" s="8"/>
      <c r="G20" s="8"/>
    </row>
    <row r="21" spans="1:7" ht="12.75">
      <c r="A21" s="9">
        <v>49675</v>
      </c>
      <c r="B21" s="8">
        <v>104.395</v>
      </c>
      <c r="C21" s="8">
        <v>99.389</v>
      </c>
      <c r="E21" s="8"/>
      <c r="F21" s="8"/>
      <c r="G21" s="8"/>
    </row>
    <row r="22" spans="1:7" ht="12.75">
      <c r="A22" s="9">
        <v>50041</v>
      </c>
      <c r="B22" s="8">
        <v>104.2812</v>
      </c>
      <c r="C22" s="8">
        <v>99.0688</v>
      </c>
      <c r="E22" s="8"/>
      <c r="F22" s="8"/>
      <c r="G22" s="8"/>
    </row>
    <row r="23" spans="1:7" ht="12.75">
      <c r="A23" s="9">
        <v>50406</v>
      </c>
      <c r="B23" s="8">
        <v>104.3498</v>
      </c>
      <c r="C23" s="8">
        <v>98.9346</v>
      </c>
      <c r="E23" s="8"/>
      <c r="F23" s="8"/>
      <c r="G23" s="8"/>
    </row>
    <row r="24" spans="1:7" ht="12.75">
      <c r="A24" s="9">
        <v>50771</v>
      </c>
      <c r="B24" s="8">
        <v>104.5921</v>
      </c>
      <c r="C24" s="8">
        <v>98.9764</v>
      </c>
      <c r="E24" s="8"/>
      <c r="F24" s="8"/>
      <c r="G24" s="8"/>
    </row>
    <row r="25" spans="1:7" ht="12.75">
      <c r="A25" s="9">
        <v>51136</v>
      </c>
      <c r="B25" s="8">
        <v>103.9579</v>
      </c>
      <c r="C25" s="8">
        <v>98.2004</v>
      </c>
      <c r="E25" s="8"/>
      <c r="F25" s="8"/>
      <c r="G25" s="8"/>
    </row>
    <row r="26" spans="1:7" ht="12.75">
      <c r="A26" s="9">
        <v>51502</v>
      </c>
      <c r="B26" s="8">
        <v>104.2978</v>
      </c>
      <c r="C26" s="8">
        <v>98.3548</v>
      </c>
      <c r="E26" s="8"/>
      <c r="F26" s="8"/>
      <c r="G26" s="8"/>
    </row>
    <row r="27" spans="1:7" ht="12.75">
      <c r="A27" s="9">
        <v>51867</v>
      </c>
      <c r="B27" s="8">
        <v>104.3901</v>
      </c>
      <c r="C27" s="8">
        <v>98.2837</v>
      </c>
      <c r="E27" s="8"/>
      <c r="F27" s="8"/>
      <c r="G27" s="8"/>
    </row>
    <row r="28" spans="1:7" ht="12.75">
      <c r="A28" s="9">
        <v>52232</v>
      </c>
      <c r="B28" s="8">
        <v>104.6867</v>
      </c>
      <c r="C28" s="8">
        <v>98.4119</v>
      </c>
      <c r="E28" s="8"/>
      <c r="F28" s="8"/>
      <c r="G28" s="8"/>
    </row>
    <row r="29" spans="1:7" ht="12.75">
      <c r="A29" s="9">
        <v>52597</v>
      </c>
      <c r="B29" s="8">
        <v>105.0269</v>
      </c>
      <c r="C29" s="8">
        <v>98.5862</v>
      </c>
      <c r="E29" s="8"/>
      <c r="F29" s="8"/>
      <c r="G29" s="8"/>
    </row>
    <row r="30" spans="1:7" ht="12.75">
      <c r="A30" s="9">
        <v>52963</v>
      </c>
      <c r="B30" s="8">
        <v>104.3651</v>
      </c>
      <c r="C30" s="8">
        <v>97.825</v>
      </c>
      <c r="E30" s="8"/>
      <c r="F30" s="8"/>
      <c r="G30" s="8"/>
    </row>
    <row r="31" spans="1:7" ht="12.75">
      <c r="A31" s="9">
        <v>53328</v>
      </c>
      <c r="B31" s="8">
        <v>104.7325</v>
      </c>
      <c r="C31" s="8">
        <v>98.0312</v>
      </c>
      <c r="E31" s="8"/>
      <c r="F31" s="8"/>
      <c r="G31" s="8"/>
    </row>
    <row r="32" spans="1:7" ht="12.75">
      <c r="A32" s="9">
        <v>53693</v>
      </c>
      <c r="B32" s="8">
        <v>104.7358</v>
      </c>
      <c r="C32" s="8">
        <v>97.8963</v>
      </c>
      <c r="E32" s="8"/>
      <c r="F32" s="8"/>
      <c r="G32" s="8"/>
    </row>
    <row r="33" spans="1:7" ht="12.75">
      <c r="A33" s="9">
        <v>54058</v>
      </c>
      <c r="B33" s="8">
        <v>104.7092</v>
      </c>
      <c r="C33" s="8">
        <v>97.7317</v>
      </c>
      <c r="E33" s="8"/>
      <c r="F33" s="8"/>
      <c r="G33" s="8"/>
    </row>
    <row r="34" spans="1:7" ht="12.75">
      <c r="A34" s="9">
        <v>54424</v>
      </c>
      <c r="B34" s="8">
        <v>104.7071</v>
      </c>
      <c r="C34" s="8">
        <v>97.5858</v>
      </c>
      <c r="E34" s="8"/>
      <c r="F34" s="8"/>
      <c r="G34" s="8"/>
    </row>
    <row r="35" spans="1:7" ht="12.75">
      <c r="A35" s="9">
        <v>54789</v>
      </c>
      <c r="B35" s="8">
        <v>103.8392</v>
      </c>
      <c r="C35" s="8">
        <v>96.6282</v>
      </c>
      <c r="E35" s="8"/>
      <c r="F35" s="8"/>
      <c r="G35" s="8"/>
    </row>
    <row r="36" spans="1:7" ht="12.75">
      <c r="A36" s="9">
        <v>55154</v>
      </c>
      <c r="B36" s="8">
        <v>103.7912</v>
      </c>
      <c r="C36" s="8">
        <v>96.4278</v>
      </c>
      <c r="E36" s="8"/>
      <c r="F36" s="8"/>
      <c r="G36" s="8"/>
    </row>
    <row r="37" spans="1:7" ht="12.75">
      <c r="A37" s="9">
        <v>55519</v>
      </c>
      <c r="B37" s="8">
        <v>103.5792</v>
      </c>
      <c r="C37" s="8">
        <v>96.0678</v>
      </c>
      <c r="E37" s="8"/>
      <c r="F37" s="8"/>
      <c r="G37" s="8"/>
    </row>
    <row r="38" spans="1:7" ht="12.75">
      <c r="A38" s="9">
        <v>55885</v>
      </c>
      <c r="B38" s="8">
        <v>103.3722</v>
      </c>
      <c r="C38" s="8">
        <v>95.705</v>
      </c>
      <c r="E38" s="8"/>
      <c r="F38" s="8"/>
      <c r="G38" s="8"/>
    </row>
    <row r="39" spans="1:7" ht="12.75">
      <c r="A39" s="9">
        <v>56250</v>
      </c>
      <c r="B39" s="8">
        <v>103.1801</v>
      </c>
      <c r="C39" s="8">
        <v>95.3482</v>
      </c>
      <c r="E39" s="8"/>
      <c r="F39" s="8"/>
      <c r="G39" s="8"/>
    </row>
    <row r="40" spans="1:7" ht="12.75">
      <c r="A40" s="9">
        <v>56615</v>
      </c>
      <c r="B40" s="8">
        <v>102.5164</v>
      </c>
      <c r="C40" s="8">
        <v>94.5486</v>
      </c>
      <c r="E40" s="8"/>
      <c r="F40" s="8"/>
      <c r="G40" s="8"/>
    </row>
    <row r="41" spans="1:7" ht="12.75">
      <c r="A41" s="9">
        <v>56980</v>
      </c>
      <c r="B41" s="8">
        <v>102.2671</v>
      </c>
      <c r="C41" s="8">
        <v>94.124</v>
      </c>
      <c r="E41" s="8"/>
      <c r="F41" s="8"/>
      <c r="G41" s="8"/>
    </row>
    <row r="42" spans="1:7" ht="12.75">
      <c r="A42" s="9">
        <v>57346</v>
      </c>
      <c r="B42" s="8">
        <v>101.8978</v>
      </c>
      <c r="C42" s="8">
        <v>93.5815</v>
      </c>
      <c r="E42" s="8"/>
      <c r="F42" s="8"/>
      <c r="G42" s="8"/>
    </row>
    <row r="43" spans="1:7" ht="12.75">
      <c r="A43" s="9">
        <v>57711</v>
      </c>
      <c r="B43" s="8">
        <v>101.6249</v>
      </c>
      <c r="C43" s="8">
        <v>93.1205</v>
      </c>
      <c r="E43" s="8"/>
      <c r="F43" s="8"/>
      <c r="G43" s="8"/>
    </row>
    <row r="44" spans="1:7" ht="12.75">
      <c r="A44" s="9">
        <v>58076</v>
      </c>
      <c r="B44" s="8">
        <v>101.4093</v>
      </c>
      <c r="C44" s="8">
        <v>92.7048</v>
      </c>
      <c r="E44" s="8"/>
      <c r="F44" s="8"/>
      <c r="G44" s="8"/>
    </row>
    <row r="45" spans="1:7" ht="12.75">
      <c r="A45" s="9">
        <v>58441</v>
      </c>
      <c r="B45" s="8">
        <v>100.9344</v>
      </c>
      <c r="C45" s="8">
        <v>92.0456</v>
      </c>
      <c r="E45" s="8"/>
      <c r="F45" s="8"/>
      <c r="G45" s="8"/>
    </row>
    <row r="46" spans="1:7" ht="12.75">
      <c r="A46" s="9">
        <v>58807</v>
      </c>
      <c r="B46" s="8">
        <v>100.9123</v>
      </c>
      <c r="C46" s="8">
        <v>91.7931</v>
      </c>
      <c r="E46" s="8"/>
      <c r="F46" s="8"/>
      <c r="G46" s="8"/>
    </row>
    <row r="47" spans="1:3" ht="12.75">
      <c r="A47" s="9">
        <v>59172</v>
      </c>
      <c r="B47" s="8">
        <v>100.7995</v>
      </c>
      <c r="C47" s="8">
        <v>91.4522</v>
      </c>
    </row>
    <row r="48" spans="1:3" ht="12.75">
      <c r="A48" s="9">
        <v>59537</v>
      </c>
      <c r="B48" s="8">
        <v>100.8355</v>
      </c>
      <c r="C48" s="8">
        <v>91.2408</v>
      </c>
    </row>
    <row r="49" spans="1:3" ht="12.75">
      <c r="A49" s="9">
        <v>59902</v>
      </c>
      <c r="B49" s="8">
        <v>101.0908</v>
      </c>
      <c r="C49" s="8">
        <v>91.2223</v>
      </c>
    </row>
    <row r="50" spans="1:3" ht="12.75">
      <c r="A50" s="9">
        <v>60268</v>
      </c>
      <c r="B50" s="8">
        <v>100.8397</v>
      </c>
      <c r="C50" s="8">
        <v>90.7429</v>
      </c>
    </row>
    <row r="51" spans="1:3" ht="12.75">
      <c r="A51" s="9">
        <v>60633</v>
      </c>
      <c r="B51" s="8">
        <v>101.194</v>
      </c>
      <c r="C51" s="8">
        <v>90.8043</v>
      </c>
    </row>
    <row r="52" spans="1:3" ht="12.75">
      <c r="A52" s="9">
        <v>60998</v>
      </c>
      <c r="B52" s="8">
        <v>101.4706</v>
      </c>
      <c r="C52" s="8">
        <v>90.7911</v>
      </c>
    </row>
    <row r="53" spans="1:3" ht="12.75">
      <c r="A53" s="9">
        <v>61363</v>
      </c>
      <c r="B53" s="8">
        <v>101.8767</v>
      </c>
      <c r="C53" s="8">
        <v>90.8893</v>
      </c>
    </row>
    <row r="54" spans="1:3" ht="12.75">
      <c r="A54" s="9">
        <v>61729</v>
      </c>
      <c r="B54" s="8">
        <v>102.3441</v>
      </c>
      <c r="C54" s="8">
        <v>91.0366</v>
      </c>
    </row>
    <row r="55" spans="1:3" ht="12.75">
      <c r="A55" s="9">
        <v>62094</v>
      </c>
      <c r="B55" s="8">
        <v>102.4614</v>
      </c>
      <c r="C55" s="8">
        <v>90.8675</v>
      </c>
    </row>
    <row r="56" spans="1:3" ht="12.75">
      <c r="A56" s="9">
        <v>62459</v>
      </c>
      <c r="B56" s="8">
        <v>103.0676</v>
      </c>
      <c r="C56" s="8">
        <v>91.1285</v>
      </c>
    </row>
    <row r="57" spans="1:3" ht="12.75">
      <c r="A57" s="9">
        <v>62824</v>
      </c>
      <c r="B57" s="8">
        <v>103.5251</v>
      </c>
      <c r="C57" s="8">
        <v>91.2559</v>
      </c>
    </row>
    <row r="58" spans="1:3" ht="12.75">
      <c r="A58" s="9">
        <v>63190</v>
      </c>
      <c r="B58" s="8">
        <v>104.0568</v>
      </c>
      <c r="C58" s="8">
        <v>91.448</v>
      </c>
    </row>
    <row r="59" spans="1:3" ht="12.75">
      <c r="A59" s="9">
        <v>63555</v>
      </c>
      <c r="B59" s="8">
        <v>104.7404</v>
      </c>
      <c r="C59" s="8">
        <v>91.7727</v>
      </c>
    </row>
    <row r="60" spans="1:3" ht="12.75">
      <c r="A60" s="9">
        <v>63920</v>
      </c>
      <c r="B60" s="8">
        <v>104.8198</v>
      </c>
      <c r="C60" s="8">
        <v>91.5675</v>
      </c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"/>
  <dimension ref="A1:K70"/>
  <sheetViews>
    <sheetView workbookViewId="0" topLeftCell="A1">
      <selection activeCell="E16" sqref="E16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40</v>
      </c>
      <c r="B1" s="11" t="s">
        <v>41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23</v>
      </c>
      <c r="C2" s="13" t="s">
        <v>24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39" t="s">
        <v>42</v>
      </c>
      <c r="C3" s="39"/>
      <c r="D3" s="31"/>
    </row>
    <row r="4" spans="1:4" ht="12.75" hidden="1">
      <c r="A4" s="9" t="s">
        <v>5</v>
      </c>
      <c r="B4" s="7" t="s">
        <v>8</v>
      </c>
      <c r="C4" s="7" t="s">
        <v>7</v>
      </c>
      <c r="D4" s="7"/>
    </row>
    <row r="5" spans="1:7" ht="12.75">
      <c r="A5" s="9">
        <v>40179</v>
      </c>
      <c r="B5" s="8">
        <v>-2.7019</v>
      </c>
      <c r="C5" s="8">
        <v>-2.1908</v>
      </c>
      <c r="E5" s="8"/>
      <c r="F5" s="8"/>
      <c r="G5" s="8"/>
    </row>
    <row r="6" spans="1:7" ht="12.75">
      <c r="A6" s="9">
        <v>40544</v>
      </c>
      <c r="B6" s="8">
        <v>-1.9446</v>
      </c>
      <c r="C6" s="8">
        <v>-1.4683</v>
      </c>
      <c r="E6" s="8"/>
      <c r="F6" s="8"/>
      <c r="G6" s="8"/>
    </row>
    <row r="7" spans="1:7" ht="12.75">
      <c r="A7" s="9">
        <v>40909</v>
      </c>
      <c r="B7" s="8">
        <v>-3.9176</v>
      </c>
      <c r="C7" s="8">
        <v>-3.7041</v>
      </c>
      <c r="E7" s="8"/>
      <c r="F7" s="8"/>
      <c r="G7" s="8"/>
    </row>
    <row r="8" spans="1:7" ht="12.75">
      <c r="A8" s="9">
        <v>41275</v>
      </c>
      <c r="B8" s="8">
        <v>-2.3343</v>
      </c>
      <c r="C8" s="8">
        <v>-2.1003</v>
      </c>
      <c r="E8" s="8"/>
      <c r="F8" s="8"/>
      <c r="G8" s="8"/>
    </row>
    <row r="9" spans="1:7" ht="12.75">
      <c r="A9" s="9">
        <v>41640</v>
      </c>
      <c r="B9" s="8">
        <v>-1.9133</v>
      </c>
      <c r="C9" s="8">
        <v>-1.4443</v>
      </c>
      <c r="E9" s="8"/>
      <c r="F9" s="8"/>
      <c r="G9" s="8"/>
    </row>
    <row r="10" spans="1:7" ht="12.75">
      <c r="A10" s="9">
        <v>42005</v>
      </c>
      <c r="B10" s="8">
        <v>-1.1589</v>
      </c>
      <c r="C10" s="8">
        <v>-0.4967</v>
      </c>
      <c r="E10" s="8"/>
      <c r="F10" s="8"/>
      <c r="G10" s="8"/>
    </row>
    <row r="11" spans="1:7" ht="12.75">
      <c r="A11" s="9">
        <v>42370</v>
      </c>
      <c r="B11" s="8">
        <v>-0.7023</v>
      </c>
      <c r="C11" s="8">
        <v>0.0017</v>
      </c>
      <c r="E11" s="8"/>
      <c r="F11" s="8"/>
      <c r="G11" s="8"/>
    </row>
    <row r="12" spans="1:7" ht="12.75">
      <c r="A12" s="9">
        <v>42736</v>
      </c>
      <c r="B12" s="8">
        <v>-0.367</v>
      </c>
      <c r="C12" s="8">
        <v>0.3492</v>
      </c>
      <c r="E12" s="8"/>
      <c r="F12" s="8"/>
      <c r="G12" s="8"/>
    </row>
    <row r="13" spans="1:7" ht="12.75">
      <c r="A13" s="9">
        <v>43101</v>
      </c>
      <c r="B13" s="8">
        <v>-0.1621</v>
      </c>
      <c r="C13" s="8">
        <v>0.5463</v>
      </c>
      <c r="E13" s="8"/>
      <c r="F13" s="8"/>
      <c r="G13" s="8"/>
    </row>
    <row r="14" spans="1:7" ht="12.75">
      <c r="A14" s="9">
        <v>43466</v>
      </c>
      <c r="B14" s="8">
        <v>-0.0957</v>
      </c>
      <c r="C14" s="8">
        <v>0.5935</v>
      </c>
      <c r="E14" s="8"/>
      <c r="F14" s="8"/>
      <c r="G14" s="8"/>
    </row>
    <row r="15" spans="1:7" ht="12.75">
      <c r="A15" s="9">
        <v>43831</v>
      </c>
      <c r="B15" s="8">
        <v>-0.0839</v>
      </c>
      <c r="C15" s="8">
        <v>0.5836</v>
      </c>
      <c r="E15" s="8"/>
      <c r="F15" s="8"/>
      <c r="G15" s="8"/>
    </row>
    <row r="16" spans="1:7" ht="12.75">
      <c r="A16" s="9">
        <v>44197</v>
      </c>
      <c r="B16" s="8">
        <v>-0.0288</v>
      </c>
      <c r="C16" s="8">
        <v>0.5975</v>
      </c>
      <c r="E16" s="8"/>
      <c r="F16" s="8"/>
      <c r="G16" s="8"/>
    </row>
    <row r="17" spans="1:7" ht="12.75">
      <c r="A17" s="9">
        <v>44562</v>
      </c>
      <c r="B17" s="8">
        <v>-0.0427</v>
      </c>
      <c r="C17" s="8">
        <v>0.5233</v>
      </c>
      <c r="E17" s="8"/>
      <c r="F17" s="8"/>
      <c r="G17" s="8"/>
    </row>
    <row r="18" spans="1:7" ht="12.75">
      <c r="A18" s="9">
        <v>44927</v>
      </c>
      <c r="B18" s="8">
        <v>-0.1877</v>
      </c>
      <c r="C18" s="8">
        <v>0.3199</v>
      </c>
      <c r="E18" s="8"/>
      <c r="F18" s="8"/>
      <c r="G18" s="8"/>
    </row>
    <row r="19" spans="1:7" ht="12.75">
      <c r="A19" s="9">
        <v>45292</v>
      </c>
      <c r="B19" s="8">
        <v>-0.3501</v>
      </c>
      <c r="C19" s="8">
        <v>0.1214</v>
      </c>
      <c r="E19" s="8"/>
      <c r="F19" s="8"/>
      <c r="G19" s="8"/>
    </row>
    <row r="20" spans="1:7" ht="12.75">
      <c r="A20" s="9">
        <v>45658</v>
      </c>
      <c r="B20" s="8">
        <v>-0.6397</v>
      </c>
      <c r="C20" s="8">
        <v>-0.1791</v>
      </c>
      <c r="E20" s="8"/>
      <c r="F20" s="8"/>
      <c r="G20" s="8"/>
    </row>
    <row r="21" spans="1:7" ht="12.75">
      <c r="A21" s="9">
        <v>46023</v>
      </c>
      <c r="B21" s="8">
        <v>-0.8798</v>
      </c>
      <c r="C21" s="8">
        <v>-0.4063</v>
      </c>
      <c r="E21" s="8"/>
      <c r="F21" s="8"/>
      <c r="G21" s="8"/>
    </row>
    <row r="22" spans="1:7" ht="12.75">
      <c r="A22" s="9">
        <v>46388</v>
      </c>
      <c r="B22" s="8">
        <v>-1.1131</v>
      </c>
      <c r="C22" s="8">
        <v>-0.615</v>
      </c>
      <c r="E22" s="8"/>
      <c r="F22" s="8"/>
      <c r="G22" s="8"/>
    </row>
    <row r="23" spans="1:7" ht="12.75">
      <c r="A23" s="9">
        <v>46753</v>
      </c>
      <c r="B23" s="8">
        <v>-1.2554</v>
      </c>
      <c r="C23" s="8">
        <v>-0.7224</v>
      </c>
      <c r="E23" s="8"/>
      <c r="F23" s="8"/>
      <c r="G23" s="8"/>
    </row>
    <row r="24" spans="1:7" ht="12.75">
      <c r="A24" s="9">
        <v>47119</v>
      </c>
      <c r="B24" s="8">
        <v>-1.4215</v>
      </c>
      <c r="C24" s="8">
        <v>-0.8485</v>
      </c>
      <c r="E24" s="8"/>
      <c r="F24" s="8"/>
      <c r="G24" s="8"/>
    </row>
    <row r="25" spans="1:7" ht="12.75">
      <c r="A25" s="9">
        <v>47484</v>
      </c>
      <c r="B25" s="8">
        <v>-1.6391</v>
      </c>
      <c r="C25" s="8">
        <v>-1.0205</v>
      </c>
      <c r="E25" s="8"/>
      <c r="F25" s="8"/>
      <c r="G25" s="8"/>
    </row>
    <row r="26" spans="1:7" ht="12.75">
      <c r="A26" s="9">
        <v>47849</v>
      </c>
      <c r="B26" s="8">
        <v>-1.7161</v>
      </c>
      <c r="C26" s="8">
        <v>-1.0414</v>
      </c>
      <c r="E26" s="8"/>
      <c r="F26" s="8"/>
      <c r="G26" s="8"/>
    </row>
    <row r="27" spans="1:7" ht="12.75">
      <c r="A27" s="9">
        <v>48214</v>
      </c>
      <c r="B27" s="8">
        <v>-1.8951</v>
      </c>
      <c r="C27" s="8">
        <v>-1.1633</v>
      </c>
      <c r="E27" s="8"/>
      <c r="F27" s="8"/>
      <c r="G27" s="8"/>
    </row>
    <row r="28" spans="1:7" ht="12.75">
      <c r="A28" s="9">
        <v>48580</v>
      </c>
      <c r="B28" s="8">
        <v>-1.9595</v>
      </c>
      <c r="C28" s="8">
        <v>-1.1637</v>
      </c>
      <c r="E28" s="8"/>
      <c r="F28" s="8"/>
      <c r="G28" s="8"/>
    </row>
    <row r="29" spans="1:7" ht="12.75">
      <c r="A29" s="9">
        <v>48945</v>
      </c>
      <c r="B29" s="8">
        <v>-2.018</v>
      </c>
      <c r="C29" s="8">
        <v>-1.1574</v>
      </c>
      <c r="E29" s="8"/>
      <c r="F29" s="8"/>
      <c r="G29" s="8"/>
    </row>
    <row r="30" spans="1:7" ht="12.75">
      <c r="A30" s="9">
        <v>49310</v>
      </c>
      <c r="B30" s="8">
        <v>-2.2436</v>
      </c>
      <c r="C30" s="8">
        <v>-1.3199</v>
      </c>
      <c r="E30" s="8"/>
      <c r="F30" s="8"/>
      <c r="G30" s="8"/>
    </row>
    <row r="31" spans="1:7" ht="12.75">
      <c r="A31" s="9">
        <v>49675</v>
      </c>
      <c r="B31" s="8">
        <v>-2.3186</v>
      </c>
      <c r="C31" s="8">
        <v>-1.3207</v>
      </c>
      <c r="E31" s="8"/>
      <c r="F31" s="8"/>
      <c r="G31" s="8"/>
    </row>
    <row r="32" spans="1:7" ht="12.75">
      <c r="A32" s="9">
        <v>50041</v>
      </c>
      <c r="B32" s="8">
        <v>-2.4144</v>
      </c>
      <c r="C32" s="8">
        <v>-1.3425</v>
      </c>
      <c r="E32" s="8"/>
      <c r="F32" s="8"/>
      <c r="G32" s="8"/>
    </row>
    <row r="33" spans="1:7" ht="12.75">
      <c r="A33" s="9">
        <v>50406</v>
      </c>
      <c r="B33" s="8">
        <v>-2.4397</v>
      </c>
      <c r="C33" s="8">
        <v>-1.2913</v>
      </c>
      <c r="E33" s="8"/>
      <c r="F33" s="8"/>
      <c r="G33" s="8"/>
    </row>
    <row r="34" spans="1:7" ht="12.75">
      <c r="A34" s="9">
        <v>50771</v>
      </c>
      <c r="B34" s="8">
        <v>-2.3871</v>
      </c>
      <c r="C34" s="8">
        <v>-1.1638</v>
      </c>
      <c r="E34" s="8"/>
      <c r="F34" s="8"/>
      <c r="G34" s="8"/>
    </row>
    <row r="35" spans="1:7" ht="12.75">
      <c r="A35" s="9">
        <v>51136</v>
      </c>
      <c r="B35" s="8">
        <v>-2.5165</v>
      </c>
      <c r="C35" s="8">
        <v>-1.227</v>
      </c>
      <c r="E35" s="8"/>
      <c r="F35" s="8"/>
      <c r="G35" s="8"/>
    </row>
    <row r="36" spans="1:7" ht="12.75">
      <c r="A36" s="9">
        <v>51502</v>
      </c>
      <c r="B36" s="8">
        <v>-2.4018</v>
      </c>
      <c r="C36" s="8">
        <v>-1.038</v>
      </c>
      <c r="E36" s="8"/>
      <c r="F36" s="8"/>
      <c r="G36" s="8"/>
    </row>
    <row r="37" spans="1:7" ht="12.75">
      <c r="A37" s="9">
        <v>51867</v>
      </c>
      <c r="B37" s="8">
        <v>-2.4753</v>
      </c>
      <c r="C37" s="8">
        <v>-1.0456</v>
      </c>
      <c r="E37" s="8"/>
      <c r="F37" s="8"/>
      <c r="G37" s="8"/>
    </row>
    <row r="38" spans="1:7" ht="12.75">
      <c r="A38" s="9">
        <v>52232</v>
      </c>
      <c r="B38" s="8">
        <v>-2.5484</v>
      </c>
      <c r="C38" s="8">
        <v>-1.0494</v>
      </c>
      <c r="E38" s="8"/>
      <c r="F38" s="8"/>
      <c r="G38" s="8"/>
    </row>
    <row r="39" spans="1:7" ht="12.75">
      <c r="A39" s="9">
        <v>52597</v>
      </c>
      <c r="B39" s="8">
        <v>-2.4907</v>
      </c>
      <c r="C39" s="8">
        <v>-0.9253</v>
      </c>
      <c r="E39" s="8"/>
      <c r="F39" s="8"/>
      <c r="G39" s="8"/>
    </row>
    <row r="40" spans="1:7" ht="12.75">
      <c r="A40" s="9">
        <v>52963</v>
      </c>
      <c r="B40" s="8">
        <v>-2.6268</v>
      </c>
      <c r="C40" s="8">
        <v>-1.0042</v>
      </c>
      <c r="E40" s="8"/>
      <c r="F40" s="8"/>
      <c r="G40" s="8"/>
    </row>
    <row r="41" spans="1:7" ht="12.75">
      <c r="A41" s="9">
        <v>53328</v>
      </c>
      <c r="B41" s="8">
        <v>-2.6026</v>
      </c>
      <c r="C41" s="8">
        <v>-0.9128</v>
      </c>
      <c r="E41" s="8"/>
      <c r="F41" s="8"/>
      <c r="G41" s="8"/>
    </row>
    <row r="42" spans="1:7" ht="12.75">
      <c r="A42" s="9">
        <v>53693</v>
      </c>
      <c r="B42" s="8">
        <v>-2.6143</v>
      </c>
      <c r="C42" s="8">
        <v>-0.8623</v>
      </c>
      <c r="E42" s="8"/>
      <c r="F42" s="8"/>
      <c r="G42" s="8"/>
    </row>
    <row r="43" spans="1:7" ht="12.75">
      <c r="A43" s="9">
        <v>54058</v>
      </c>
      <c r="B43" s="8">
        <v>-2.551</v>
      </c>
      <c r="C43" s="8">
        <v>-0.739</v>
      </c>
      <c r="E43" s="8"/>
      <c r="F43" s="8"/>
      <c r="G43" s="8"/>
    </row>
    <row r="44" spans="1:7" ht="12.75">
      <c r="A44" s="9">
        <v>54424</v>
      </c>
      <c r="B44" s="8">
        <v>-2.4237</v>
      </c>
      <c r="C44" s="8">
        <v>-0.5583</v>
      </c>
      <c r="E44" s="8"/>
      <c r="F44" s="8"/>
      <c r="G44" s="8"/>
    </row>
    <row r="45" spans="1:7" ht="12.75">
      <c r="A45" s="9">
        <v>54789</v>
      </c>
      <c r="B45" s="8">
        <v>-2.505</v>
      </c>
      <c r="C45" s="8">
        <v>-0.5982</v>
      </c>
      <c r="E45" s="8"/>
      <c r="F45" s="8"/>
      <c r="G45" s="8"/>
    </row>
    <row r="46" spans="1:7" ht="12.75">
      <c r="A46" s="9">
        <v>55154</v>
      </c>
      <c r="B46" s="8">
        <v>-2.4134</v>
      </c>
      <c r="C46" s="8">
        <v>-0.4574</v>
      </c>
      <c r="E46" s="8"/>
      <c r="F46" s="8"/>
      <c r="G46" s="8"/>
    </row>
    <row r="47" spans="1:3" ht="12.75">
      <c r="A47" s="9">
        <v>55519</v>
      </c>
      <c r="B47" s="8">
        <v>-2.3556</v>
      </c>
      <c r="C47" s="8">
        <v>-0.3571</v>
      </c>
    </row>
    <row r="48" spans="1:3" ht="12.75">
      <c r="A48" s="9">
        <v>55885</v>
      </c>
      <c r="B48" s="8">
        <v>-2.3195</v>
      </c>
      <c r="C48" s="8">
        <v>-0.2823</v>
      </c>
    </row>
    <row r="49" spans="1:3" ht="12.75">
      <c r="A49" s="9">
        <v>56250</v>
      </c>
      <c r="B49" s="8">
        <v>-2.2515</v>
      </c>
      <c r="C49" s="8">
        <v>-0.1798</v>
      </c>
    </row>
    <row r="50" spans="1:3" ht="12.75">
      <c r="A50" s="9">
        <v>56615</v>
      </c>
      <c r="B50" s="8">
        <v>-2.2847</v>
      </c>
      <c r="C50" s="8">
        <v>-0.1858</v>
      </c>
    </row>
    <row r="51" spans="1:3" ht="12.75">
      <c r="A51" s="9">
        <v>56980</v>
      </c>
      <c r="B51" s="8">
        <v>-2.1742</v>
      </c>
      <c r="C51" s="8">
        <v>-0.0459</v>
      </c>
    </row>
    <row r="52" spans="1:3" ht="12.75">
      <c r="A52" s="9">
        <v>57346</v>
      </c>
      <c r="B52" s="8">
        <v>-2.1352</v>
      </c>
      <c r="C52" s="8">
        <v>0.0193</v>
      </c>
    </row>
    <row r="53" spans="1:3" ht="12.75">
      <c r="A53" s="9">
        <v>57711</v>
      </c>
      <c r="B53" s="8">
        <v>-2.1232</v>
      </c>
      <c r="C53" s="8">
        <v>0.0552</v>
      </c>
    </row>
    <row r="54" spans="1:3" ht="12.75">
      <c r="A54" s="9">
        <v>58076</v>
      </c>
      <c r="B54" s="8">
        <v>-2.0221</v>
      </c>
      <c r="C54" s="8">
        <v>0.1781</v>
      </c>
    </row>
    <row r="55" spans="1:3" ht="12.75">
      <c r="A55" s="9">
        <v>58441</v>
      </c>
      <c r="B55" s="8">
        <v>-2.0817</v>
      </c>
      <c r="C55" s="8">
        <v>0.1372</v>
      </c>
    </row>
    <row r="56" spans="1:3" ht="12.75">
      <c r="A56" s="9">
        <v>58807</v>
      </c>
      <c r="B56" s="8">
        <v>-2.0447</v>
      </c>
      <c r="C56" s="8">
        <v>0.1941</v>
      </c>
    </row>
    <row r="57" spans="1:3" ht="12.75">
      <c r="A57" s="9">
        <v>59172</v>
      </c>
      <c r="B57" s="8">
        <v>-1.9872</v>
      </c>
      <c r="C57" s="8">
        <v>0.2696</v>
      </c>
    </row>
    <row r="58" spans="1:3" ht="12.75">
      <c r="A58" s="9">
        <v>59537</v>
      </c>
      <c r="B58" s="8">
        <v>-1.9261</v>
      </c>
      <c r="C58" s="8">
        <v>0.3459</v>
      </c>
    </row>
    <row r="59" spans="1:3" ht="12.75">
      <c r="A59" s="9">
        <v>59902</v>
      </c>
      <c r="B59" s="8">
        <v>-1.7849</v>
      </c>
      <c r="C59" s="8">
        <v>0.4984</v>
      </c>
    </row>
    <row r="60" spans="1:3" ht="12.75">
      <c r="A60" s="9">
        <v>60268</v>
      </c>
      <c r="B60" s="8">
        <v>-1.7335</v>
      </c>
      <c r="C60" s="8">
        <v>0.5513</v>
      </c>
    </row>
    <row r="61" spans="1:3" ht="12.75">
      <c r="A61" s="9">
        <v>60633</v>
      </c>
      <c r="B61" s="8">
        <v>-1.6274</v>
      </c>
      <c r="C61" s="8">
        <v>0.6588</v>
      </c>
    </row>
    <row r="62" spans="1:3" ht="12.75">
      <c r="A62" s="9">
        <v>60998</v>
      </c>
      <c r="B62" s="8">
        <v>-1.576</v>
      </c>
      <c r="C62" s="8">
        <v>0.7078</v>
      </c>
    </row>
    <row r="63" spans="1:3" ht="12.75">
      <c r="A63" s="9">
        <v>61363</v>
      </c>
      <c r="B63" s="8">
        <v>-1.5276</v>
      </c>
      <c r="C63" s="8">
        <v>0.752</v>
      </c>
    </row>
    <row r="64" spans="1:3" ht="12.75">
      <c r="A64" s="9">
        <v>61729</v>
      </c>
      <c r="B64" s="8">
        <v>-1.4294</v>
      </c>
      <c r="C64" s="8">
        <v>0.8433</v>
      </c>
    </row>
    <row r="65" spans="1:3" ht="12.75">
      <c r="A65" s="9">
        <v>62094</v>
      </c>
      <c r="B65" s="8">
        <v>-1.4531</v>
      </c>
      <c r="C65" s="8">
        <v>0.8094</v>
      </c>
    </row>
    <row r="66" spans="1:3" ht="12.75">
      <c r="A66" s="9">
        <v>62459</v>
      </c>
      <c r="B66" s="8">
        <v>-1.4353</v>
      </c>
      <c r="C66" s="8">
        <v>0.8168</v>
      </c>
    </row>
    <row r="67" spans="1:3" ht="12.75">
      <c r="A67" s="9">
        <v>62824</v>
      </c>
      <c r="B67" s="8">
        <v>-1.4107</v>
      </c>
      <c r="C67" s="8">
        <v>0.8311</v>
      </c>
    </row>
    <row r="68" spans="1:3" ht="12.75">
      <c r="A68" s="9">
        <v>63190</v>
      </c>
      <c r="B68" s="8">
        <v>-1.4153</v>
      </c>
      <c r="C68" s="8">
        <v>0.8152</v>
      </c>
    </row>
    <row r="69" spans="1:3" ht="12.75">
      <c r="A69" s="9">
        <v>63555</v>
      </c>
      <c r="B69" s="8">
        <v>-1.3845</v>
      </c>
      <c r="C69" s="8">
        <v>0.8351</v>
      </c>
    </row>
    <row r="70" spans="1:3" ht="12.75">
      <c r="A70" s="9">
        <v>63920</v>
      </c>
      <c r="B70" s="8">
        <v>-1.4495</v>
      </c>
      <c r="C70" s="8">
        <v>0.7545</v>
      </c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/>
  <dimension ref="A1:K70"/>
  <sheetViews>
    <sheetView workbookViewId="0" topLeftCell="A1">
      <selection activeCell="F16" sqref="F16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43</v>
      </c>
      <c r="B1" s="11" t="s">
        <v>44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spans="2:4" ht="12.75">
      <c r="B3" s="10" t="s">
        <v>45</v>
      </c>
      <c r="C3" s="10"/>
      <c r="D3" s="10"/>
    </row>
    <row r="4" spans="1:4" ht="25.5" hidden="1">
      <c r="A4" s="9" t="s">
        <v>5</v>
      </c>
      <c r="B4" s="7" t="s">
        <v>9</v>
      </c>
      <c r="C4" s="7" t="s">
        <v>3</v>
      </c>
      <c r="D4" s="7" t="s">
        <v>4</v>
      </c>
    </row>
    <row r="5" spans="1:7" ht="12.75">
      <c r="A5" s="9">
        <v>40179</v>
      </c>
      <c r="B5" s="8">
        <v>-1.6512</v>
      </c>
      <c r="E5" s="8"/>
      <c r="F5" s="8"/>
      <c r="G5" s="8"/>
    </row>
    <row r="6" spans="1:7" ht="12.75">
      <c r="A6" s="9">
        <v>40544</v>
      </c>
      <c r="B6" s="8">
        <v>3.5151</v>
      </c>
      <c r="E6" s="8"/>
      <c r="F6" s="8"/>
      <c r="G6" s="8"/>
    </row>
    <row r="7" spans="1:7" ht="12.75">
      <c r="A7" s="9">
        <v>40909</v>
      </c>
      <c r="B7" s="8">
        <v>7.3338</v>
      </c>
      <c r="E7" s="8"/>
      <c r="F7" s="8"/>
      <c r="G7" s="8"/>
    </row>
    <row r="8" spans="1:7" ht="12.75">
      <c r="A8" s="9">
        <v>41275</v>
      </c>
      <c r="B8" s="8">
        <v>9.4618</v>
      </c>
      <c r="E8" s="8"/>
      <c r="F8" s="8"/>
      <c r="G8" s="8"/>
    </row>
    <row r="9" spans="1:7" ht="12.75">
      <c r="A9" s="9">
        <v>41640</v>
      </c>
      <c r="B9" s="8">
        <v>11.0515</v>
      </c>
      <c r="E9" s="8"/>
      <c r="F9" s="8"/>
      <c r="G9" s="8"/>
    </row>
    <row r="10" spans="1:7" ht="12.75">
      <c r="A10" s="9">
        <v>42005</v>
      </c>
      <c r="B10" s="8">
        <v>11.7535</v>
      </c>
      <c r="E10" s="8"/>
      <c r="F10" s="8"/>
      <c r="G10" s="8"/>
    </row>
    <row r="11" spans="1:7" ht="12.75">
      <c r="A11" s="9">
        <v>42370</v>
      </c>
      <c r="B11" s="8">
        <v>11.9651</v>
      </c>
      <c r="E11" s="8"/>
      <c r="F11" s="8"/>
      <c r="G11" s="8"/>
    </row>
    <row r="12" spans="1:7" ht="12.75">
      <c r="A12" s="9">
        <v>42736</v>
      </c>
      <c r="B12" s="8">
        <v>11.8259</v>
      </c>
      <c r="E12" s="8"/>
      <c r="F12" s="8"/>
      <c r="G12" s="8"/>
    </row>
    <row r="13" spans="1:7" ht="12.75">
      <c r="A13" s="9">
        <v>43101</v>
      </c>
      <c r="B13" s="8">
        <v>11.4966</v>
      </c>
      <c r="E13" s="8"/>
      <c r="F13" s="8"/>
      <c r="G13" s="8"/>
    </row>
    <row r="14" spans="1:7" ht="12.75">
      <c r="A14" s="9">
        <v>43466</v>
      </c>
      <c r="B14" s="8">
        <v>11.1226</v>
      </c>
      <c r="E14" s="8"/>
      <c r="F14" s="8"/>
      <c r="G14" s="8"/>
    </row>
    <row r="15" spans="1:7" ht="12.75">
      <c r="A15" s="9">
        <v>43831</v>
      </c>
      <c r="B15" s="8">
        <v>10.764</v>
      </c>
      <c r="E15" s="8"/>
      <c r="F15" s="8"/>
      <c r="G15" s="8"/>
    </row>
    <row r="16" spans="1:7" ht="12.75">
      <c r="A16" s="9">
        <v>44197</v>
      </c>
      <c r="B16" s="8">
        <v>10.4035</v>
      </c>
      <c r="E16" s="8"/>
      <c r="F16" s="8"/>
      <c r="G16" s="8"/>
    </row>
    <row r="17" spans="1:7" ht="12.75">
      <c r="A17" s="9">
        <v>44562</v>
      </c>
      <c r="B17" s="8">
        <v>10.0845</v>
      </c>
      <c r="E17" s="8"/>
      <c r="F17" s="8"/>
      <c r="G17" s="8"/>
    </row>
    <row r="18" spans="1:7" ht="12.75">
      <c r="A18" s="9">
        <v>44927</v>
      </c>
      <c r="B18" s="8">
        <v>9.9361</v>
      </c>
      <c r="E18" s="8"/>
      <c r="F18" s="8"/>
      <c r="G18" s="8"/>
    </row>
    <row r="19" spans="1:7" ht="12.75">
      <c r="A19" s="9">
        <v>45292</v>
      </c>
      <c r="B19" s="8">
        <v>9.9627</v>
      </c>
      <c r="E19" s="8"/>
      <c r="F19" s="8"/>
      <c r="G19" s="8"/>
    </row>
    <row r="20" spans="1:7" ht="12.75">
      <c r="A20" s="9">
        <v>45658</v>
      </c>
      <c r="B20" s="8">
        <v>10.2849</v>
      </c>
      <c r="E20" s="8"/>
      <c r="F20" s="8"/>
      <c r="G20" s="8"/>
    </row>
    <row r="21" spans="1:7" ht="12.75">
      <c r="A21" s="9">
        <v>46023</v>
      </c>
      <c r="B21" s="8">
        <v>10.8476</v>
      </c>
      <c r="E21" s="8"/>
      <c r="F21" s="8"/>
      <c r="G21" s="8"/>
    </row>
    <row r="22" spans="1:7" ht="12.75">
      <c r="A22" s="9">
        <v>46388</v>
      </c>
      <c r="B22" s="8">
        <v>11.6003</v>
      </c>
      <c r="E22" s="8"/>
      <c r="F22" s="8"/>
      <c r="G22" s="8"/>
    </row>
    <row r="23" spans="1:7" ht="12.75">
      <c r="A23" s="9">
        <v>46753</v>
      </c>
      <c r="B23" s="8">
        <v>12.4756</v>
      </c>
      <c r="E23" s="8"/>
      <c r="F23" s="8"/>
      <c r="G23" s="8"/>
    </row>
    <row r="24" spans="1:7" ht="12.75">
      <c r="A24" s="9">
        <v>47119</v>
      </c>
      <c r="B24" s="8">
        <v>13.4843</v>
      </c>
      <c r="E24" s="8"/>
      <c r="F24" s="8"/>
      <c r="G24" s="8"/>
    </row>
    <row r="25" spans="1:7" ht="12.75">
      <c r="A25" s="9">
        <v>47484</v>
      </c>
      <c r="B25" s="8">
        <v>14.6626</v>
      </c>
      <c r="E25" s="8"/>
      <c r="F25" s="8"/>
      <c r="G25" s="8"/>
    </row>
    <row r="26" spans="1:7" ht="12.75">
      <c r="A26" s="9">
        <v>47849</v>
      </c>
      <c r="B26" s="8">
        <v>15.9204</v>
      </c>
      <c r="E26" s="8"/>
      <c r="F26" s="8"/>
      <c r="G26" s="8"/>
    </row>
    <row r="27" spans="1:7" ht="12.75">
      <c r="A27" s="9">
        <v>48214</v>
      </c>
      <c r="B27" s="8">
        <v>17.3008</v>
      </c>
      <c r="E27" s="8"/>
      <c r="F27" s="8"/>
      <c r="G27" s="8"/>
    </row>
    <row r="28" spans="1:7" ht="12.75">
      <c r="A28" s="9">
        <v>48580</v>
      </c>
      <c r="B28" s="8">
        <v>18.7142</v>
      </c>
      <c r="E28" s="8"/>
      <c r="F28" s="8"/>
      <c r="G28" s="8"/>
    </row>
    <row r="29" spans="1:7" ht="12.75">
      <c r="A29" s="9">
        <v>48945</v>
      </c>
      <c r="B29" s="8">
        <v>20.1368</v>
      </c>
      <c r="E29" s="8"/>
      <c r="F29" s="8"/>
      <c r="G29" s="8"/>
    </row>
    <row r="30" spans="1:7" ht="12.75">
      <c r="A30" s="9">
        <v>49310</v>
      </c>
      <c r="B30" s="8">
        <v>21.6904</v>
      </c>
      <c r="E30" s="8"/>
      <c r="F30" s="8"/>
      <c r="G30" s="8"/>
    </row>
    <row r="31" spans="1:7" ht="12.75">
      <c r="A31" s="9">
        <v>49675</v>
      </c>
      <c r="B31" s="8">
        <v>23.328</v>
      </c>
      <c r="E31" s="8"/>
      <c r="F31" s="8"/>
      <c r="G31" s="8"/>
    </row>
    <row r="32" spans="1:7" ht="12.75">
      <c r="A32" s="9">
        <v>50041</v>
      </c>
      <c r="B32" s="8">
        <v>24.9822</v>
      </c>
      <c r="E32" s="8"/>
      <c r="F32" s="8"/>
      <c r="G32" s="8"/>
    </row>
    <row r="33" spans="1:7" ht="12.75">
      <c r="A33" s="9">
        <v>50406</v>
      </c>
      <c r="B33" s="8">
        <v>26.6159</v>
      </c>
      <c r="E33" s="8"/>
      <c r="F33" s="8"/>
      <c r="G33" s="8"/>
    </row>
    <row r="34" spans="1:7" ht="12.75">
      <c r="A34" s="9">
        <v>50771</v>
      </c>
      <c r="B34" s="8">
        <v>28.1403</v>
      </c>
      <c r="E34" s="8"/>
      <c r="F34" s="8"/>
      <c r="G34" s="8"/>
    </row>
    <row r="35" spans="1:7" ht="12.75">
      <c r="A35" s="9">
        <v>51136</v>
      </c>
      <c r="B35" s="8">
        <v>29.6639</v>
      </c>
      <c r="E35" s="8"/>
      <c r="F35" s="8"/>
      <c r="G35" s="8"/>
    </row>
    <row r="36" spans="1:7" ht="12.75">
      <c r="A36" s="9">
        <v>51502</v>
      </c>
      <c r="B36" s="8">
        <v>31.1125</v>
      </c>
      <c r="E36" s="8"/>
      <c r="F36" s="8"/>
      <c r="G36" s="8"/>
    </row>
    <row r="37" spans="1:7" ht="12.75">
      <c r="A37" s="9">
        <v>51867</v>
      </c>
      <c r="B37" s="8">
        <v>32.576</v>
      </c>
      <c r="E37" s="8"/>
      <c r="F37" s="8"/>
      <c r="G37" s="8"/>
    </row>
    <row r="38" spans="1:7" ht="12.75">
      <c r="A38" s="9">
        <v>52232</v>
      </c>
      <c r="B38" s="8">
        <v>34.1044</v>
      </c>
      <c r="E38" s="8"/>
      <c r="F38" s="8"/>
      <c r="G38" s="8"/>
    </row>
    <row r="39" spans="1:7" ht="12.75">
      <c r="A39" s="9">
        <v>52597</v>
      </c>
      <c r="B39" s="8">
        <v>35.4478</v>
      </c>
      <c r="E39" s="8"/>
      <c r="F39" s="8"/>
      <c r="G39" s="8"/>
    </row>
    <row r="40" spans="1:7" ht="12.75">
      <c r="A40" s="9">
        <v>52963</v>
      </c>
      <c r="B40" s="8">
        <v>36.7873</v>
      </c>
      <c r="E40" s="8"/>
      <c r="F40" s="8"/>
      <c r="G40" s="8"/>
    </row>
    <row r="41" spans="1:7" ht="12.75">
      <c r="A41" s="9">
        <v>53328</v>
      </c>
      <c r="B41" s="8">
        <v>38.1762</v>
      </c>
      <c r="E41" s="8"/>
      <c r="F41" s="8"/>
      <c r="G41" s="8"/>
    </row>
    <row r="42" spans="1:7" ht="12.75">
      <c r="A42" s="9">
        <v>53693</v>
      </c>
      <c r="B42" s="8">
        <v>39.4998</v>
      </c>
      <c r="E42" s="8"/>
      <c r="F42" s="8"/>
      <c r="G42" s="8"/>
    </row>
    <row r="43" spans="1:7" ht="12.75">
      <c r="A43" s="9">
        <v>54058</v>
      </c>
      <c r="B43" s="8">
        <v>40.6997</v>
      </c>
      <c r="E43" s="8"/>
      <c r="F43" s="8"/>
      <c r="G43" s="8"/>
    </row>
    <row r="44" spans="1:7" ht="12.75">
      <c r="A44" s="9">
        <v>54424</v>
      </c>
      <c r="B44" s="8">
        <v>41.6961</v>
      </c>
      <c r="E44" s="8"/>
      <c r="F44" s="8"/>
      <c r="G44" s="8"/>
    </row>
    <row r="45" spans="1:7" ht="12.75">
      <c r="A45" s="9">
        <v>54789</v>
      </c>
      <c r="B45" s="8">
        <v>42.6469</v>
      </c>
      <c r="E45" s="8"/>
      <c r="F45" s="8"/>
      <c r="G45" s="8"/>
    </row>
    <row r="46" spans="1:7" ht="12.75">
      <c r="A46" s="9">
        <v>55154</v>
      </c>
      <c r="B46" s="8">
        <v>43.5917</v>
      </c>
      <c r="E46" s="8"/>
      <c r="F46" s="8"/>
      <c r="G46" s="8"/>
    </row>
    <row r="47" spans="1:2" ht="12.75">
      <c r="A47" s="9">
        <v>55519</v>
      </c>
      <c r="B47" s="8">
        <v>44.4294</v>
      </c>
    </row>
    <row r="48" spans="1:2" ht="12.75">
      <c r="A48" s="9">
        <v>55885</v>
      </c>
      <c r="B48" s="8">
        <v>45.2079</v>
      </c>
    </row>
    <row r="49" spans="1:2" ht="12.75">
      <c r="A49" s="9">
        <v>56250</v>
      </c>
      <c r="B49" s="8">
        <v>45.867</v>
      </c>
    </row>
    <row r="50" spans="1:2" ht="12.75">
      <c r="A50" s="9">
        <v>56615</v>
      </c>
      <c r="B50" s="8">
        <v>46.4723</v>
      </c>
    </row>
    <row r="51" spans="1:2" ht="12.75">
      <c r="A51" s="9">
        <v>56980</v>
      </c>
      <c r="B51" s="8">
        <v>46.9806</v>
      </c>
    </row>
    <row r="52" spans="1:2" ht="12.75">
      <c r="A52" s="9">
        <v>57346</v>
      </c>
      <c r="B52" s="8">
        <v>47.4932</v>
      </c>
    </row>
    <row r="53" spans="1:2" ht="12.75">
      <c r="A53" s="9">
        <v>57711</v>
      </c>
      <c r="B53" s="8">
        <v>47.9844</v>
      </c>
    </row>
    <row r="54" spans="1:2" ht="12.75">
      <c r="A54" s="9">
        <v>58076</v>
      </c>
      <c r="B54" s="8">
        <v>48.3428</v>
      </c>
    </row>
    <row r="55" spans="1:2" ht="12.75">
      <c r="A55" s="9">
        <v>58441</v>
      </c>
      <c r="B55" s="8">
        <v>48.7941</v>
      </c>
    </row>
    <row r="56" spans="1:2" ht="12.75">
      <c r="A56" s="9">
        <v>58807</v>
      </c>
      <c r="B56" s="8">
        <v>49.1771</v>
      </c>
    </row>
    <row r="57" spans="1:2" ht="12.75">
      <c r="A57" s="9">
        <v>59172</v>
      </c>
      <c r="B57" s="8">
        <v>49.4984</v>
      </c>
    </row>
    <row r="58" spans="1:2" ht="12.75">
      <c r="A58" s="9">
        <v>59537</v>
      </c>
      <c r="B58" s="8">
        <v>49.7588</v>
      </c>
    </row>
    <row r="59" spans="1:2" ht="12.75">
      <c r="A59" s="9">
        <v>59902</v>
      </c>
      <c r="B59" s="8">
        <v>49.8544</v>
      </c>
    </row>
    <row r="60" spans="1:2" ht="12.75">
      <c r="A60" s="9">
        <v>60268</v>
      </c>
      <c r="B60" s="8">
        <v>49.8345</v>
      </c>
    </row>
    <row r="61" spans="1:2" ht="12.75">
      <c r="A61" s="9">
        <v>60633</v>
      </c>
      <c r="B61" s="8">
        <v>49.7563</v>
      </c>
    </row>
    <row r="62" spans="1:2" ht="12.75">
      <c r="A62" s="9">
        <v>60998</v>
      </c>
      <c r="B62" s="8">
        <v>49.6568</v>
      </c>
    </row>
    <row r="63" spans="1:2" ht="12.75">
      <c r="A63" s="9">
        <v>61363</v>
      </c>
      <c r="B63" s="8">
        <v>49.5186</v>
      </c>
    </row>
    <row r="64" spans="1:2" ht="12.75">
      <c r="A64" s="9">
        <v>61729</v>
      </c>
      <c r="B64" s="8">
        <v>49.2761</v>
      </c>
    </row>
    <row r="65" spans="1:2" ht="12.75">
      <c r="A65" s="9">
        <v>62094</v>
      </c>
      <c r="B65" s="8">
        <v>49.0858</v>
      </c>
    </row>
    <row r="66" spans="1:2" ht="12.75">
      <c r="A66" s="9">
        <v>62459</v>
      </c>
      <c r="B66" s="8">
        <v>48.8493</v>
      </c>
    </row>
    <row r="67" spans="1:2" ht="12.75">
      <c r="A67" s="9">
        <v>62824</v>
      </c>
      <c r="B67" s="8">
        <v>48.6049</v>
      </c>
    </row>
    <row r="68" spans="1:2" ht="12.75">
      <c r="A68" s="9">
        <v>63190</v>
      </c>
      <c r="B68" s="8">
        <v>48.3744</v>
      </c>
    </row>
    <row r="69" spans="1:2" ht="12.75">
      <c r="A69" s="9">
        <v>63555</v>
      </c>
      <c r="B69" s="8">
        <v>48.1138</v>
      </c>
    </row>
    <row r="70" spans="1:2" ht="12.75">
      <c r="A70" s="9">
        <v>63920</v>
      </c>
      <c r="B70" s="8">
        <v>47.8499</v>
      </c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/>
  <dimension ref="A1:K70"/>
  <sheetViews>
    <sheetView workbookViewId="0" topLeftCell="A1">
      <selection activeCell="G3" sqref="G3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46</v>
      </c>
      <c r="B1" s="11" t="s">
        <v>47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48</v>
      </c>
      <c r="C2" s="13" t="s">
        <v>49</v>
      </c>
      <c r="D2" s="13"/>
      <c r="E2" s="14"/>
      <c r="F2" s="14"/>
      <c r="G2" s="14"/>
      <c r="H2" s="14"/>
      <c r="I2" s="14"/>
      <c r="J2" s="14"/>
      <c r="K2" s="14"/>
    </row>
    <row r="3" spans="2:4" ht="12.75">
      <c r="B3" s="39" t="s">
        <v>42</v>
      </c>
      <c r="C3" s="39"/>
      <c r="D3" s="31"/>
    </row>
    <row r="4" spans="1:4" ht="25.5" hidden="1">
      <c r="A4" s="9" t="s">
        <v>5</v>
      </c>
      <c r="B4" s="7" t="s">
        <v>18</v>
      </c>
      <c r="C4" s="7" t="s">
        <v>19</v>
      </c>
      <c r="D4" s="7" t="s">
        <v>4</v>
      </c>
    </row>
    <row r="5" spans="1:7" ht="12.75">
      <c r="A5" s="9">
        <v>40179</v>
      </c>
      <c r="B5" s="8">
        <v>-2.7019</v>
      </c>
      <c r="C5" s="8">
        <v>-2.7022</v>
      </c>
      <c r="E5" s="8"/>
      <c r="F5" s="8"/>
      <c r="G5" s="8"/>
    </row>
    <row r="6" spans="1:7" ht="12.75">
      <c r="A6" s="9">
        <v>40544</v>
      </c>
      <c r="B6" s="8">
        <v>-1.9446</v>
      </c>
      <c r="C6" s="8">
        <v>-1.9447</v>
      </c>
      <c r="E6" s="8"/>
      <c r="F6" s="8"/>
      <c r="G6" s="8"/>
    </row>
    <row r="7" spans="1:7" ht="12.75">
      <c r="A7" s="9">
        <v>40909</v>
      </c>
      <c r="B7" s="8">
        <v>-3.9176</v>
      </c>
      <c r="C7" s="8">
        <v>-4.0745</v>
      </c>
      <c r="E7" s="8"/>
      <c r="F7" s="8"/>
      <c r="G7" s="8"/>
    </row>
    <row r="8" spans="1:7" ht="12.75">
      <c r="A8" s="9">
        <v>41275</v>
      </c>
      <c r="B8" s="8">
        <v>-2.3343</v>
      </c>
      <c r="C8" s="8">
        <v>-1.8539</v>
      </c>
      <c r="E8" s="8"/>
      <c r="F8" s="8"/>
      <c r="G8" s="8"/>
    </row>
    <row r="9" spans="1:7" ht="12.75">
      <c r="A9" s="9">
        <v>41640</v>
      </c>
      <c r="B9" s="8">
        <v>-1.9133</v>
      </c>
      <c r="C9" s="8">
        <v>-1.9505</v>
      </c>
      <c r="E9" s="8"/>
      <c r="F9" s="8"/>
      <c r="G9" s="8"/>
    </row>
    <row r="10" spans="1:7" ht="12.75">
      <c r="A10" s="9">
        <v>42005</v>
      </c>
      <c r="B10" s="8">
        <v>-1.1589</v>
      </c>
      <c r="C10" s="8">
        <v>-1.7819</v>
      </c>
      <c r="E10" s="8"/>
      <c r="F10" s="8"/>
      <c r="G10" s="8"/>
    </row>
    <row r="11" spans="1:7" ht="12.75">
      <c r="A11" s="9">
        <v>42370</v>
      </c>
      <c r="B11" s="8">
        <v>-0.7023</v>
      </c>
      <c r="C11" s="8">
        <v>-1.044</v>
      </c>
      <c r="E11" s="8"/>
      <c r="F11" s="8"/>
      <c r="G11" s="8"/>
    </row>
    <row r="12" spans="1:7" ht="12.75">
      <c r="A12" s="9">
        <v>42736</v>
      </c>
      <c r="B12" s="8">
        <v>-0.367</v>
      </c>
      <c r="C12" s="8">
        <v>-0.7865</v>
      </c>
      <c r="E12" s="8"/>
      <c r="F12" s="8"/>
      <c r="G12" s="8"/>
    </row>
    <row r="13" spans="1:7" ht="12.75">
      <c r="A13" s="9">
        <v>43101</v>
      </c>
      <c r="B13" s="8">
        <v>-0.1621</v>
      </c>
      <c r="C13" s="8">
        <v>-0.7269</v>
      </c>
      <c r="E13" s="8"/>
      <c r="F13" s="8"/>
      <c r="G13" s="8"/>
    </row>
    <row r="14" spans="1:7" ht="12.75">
      <c r="A14" s="9">
        <v>43466</v>
      </c>
      <c r="B14" s="8">
        <v>-0.0957</v>
      </c>
      <c r="C14" s="8">
        <v>-0.5056</v>
      </c>
      <c r="E14" s="8"/>
      <c r="F14" s="8"/>
      <c r="G14" s="8"/>
    </row>
    <row r="15" spans="1:7" ht="12.75">
      <c r="A15" s="9">
        <v>43831</v>
      </c>
      <c r="B15" s="8">
        <v>-0.0839</v>
      </c>
      <c r="C15" s="8">
        <v>-0.4097</v>
      </c>
      <c r="E15" s="8"/>
      <c r="F15" s="8"/>
      <c r="G15" s="8"/>
    </row>
    <row r="16" spans="1:7" ht="12.75">
      <c r="A16" s="9">
        <v>44197</v>
      </c>
      <c r="B16" s="8">
        <v>-0.0288</v>
      </c>
      <c r="C16" s="8">
        <v>-0.3941</v>
      </c>
      <c r="E16" s="8"/>
      <c r="F16" s="8"/>
      <c r="G16" s="8"/>
    </row>
    <row r="17" spans="1:7" ht="12.75">
      <c r="A17" s="9">
        <v>44562</v>
      </c>
      <c r="B17" s="8">
        <v>-0.0427</v>
      </c>
      <c r="C17" s="8">
        <v>-0.4535</v>
      </c>
      <c r="E17" s="8"/>
      <c r="F17" s="8"/>
      <c r="G17" s="8"/>
    </row>
    <row r="18" spans="1:7" ht="12.75">
      <c r="A18" s="9">
        <v>44927</v>
      </c>
      <c r="B18" s="8">
        <v>-0.1877</v>
      </c>
      <c r="C18" s="8">
        <v>-0.443</v>
      </c>
      <c r="E18" s="8"/>
      <c r="F18" s="8"/>
      <c r="G18" s="8"/>
    </row>
    <row r="19" spans="1:7" ht="12.75">
      <c r="A19" s="9">
        <v>45292</v>
      </c>
      <c r="B19" s="8">
        <v>-0.3501</v>
      </c>
      <c r="C19" s="8">
        <v>-0.684</v>
      </c>
      <c r="E19" s="8"/>
      <c r="F19" s="8"/>
      <c r="G19" s="8"/>
    </row>
    <row r="20" spans="1:7" ht="12.75">
      <c r="A20" s="9">
        <v>45658</v>
      </c>
      <c r="B20" s="8">
        <v>-0.6397</v>
      </c>
      <c r="C20" s="8">
        <v>-0.9154</v>
      </c>
      <c r="E20" s="8"/>
      <c r="F20" s="8"/>
      <c r="G20" s="8"/>
    </row>
    <row r="21" spans="1:7" ht="12.75">
      <c r="A21" s="9">
        <v>46023</v>
      </c>
      <c r="B21" s="8">
        <v>-0.8798</v>
      </c>
      <c r="C21" s="8">
        <v>-1.1315</v>
      </c>
      <c r="E21" s="8"/>
      <c r="F21" s="8"/>
      <c r="G21" s="8"/>
    </row>
    <row r="22" spans="1:7" ht="12.75">
      <c r="A22" s="9">
        <v>46388</v>
      </c>
      <c r="B22" s="8">
        <v>-1.1131</v>
      </c>
      <c r="C22" s="8">
        <v>-1.1597</v>
      </c>
      <c r="E22" s="8"/>
      <c r="F22" s="8"/>
      <c r="G22" s="8"/>
    </row>
    <row r="23" spans="1:7" ht="12.75">
      <c r="A23" s="9">
        <v>46753</v>
      </c>
      <c r="B23" s="8">
        <v>-1.2554</v>
      </c>
      <c r="C23" s="8">
        <v>-1.4224</v>
      </c>
      <c r="E23" s="8"/>
      <c r="F23" s="8"/>
      <c r="G23" s="8"/>
    </row>
    <row r="24" spans="1:7" ht="12.75">
      <c r="A24" s="9">
        <v>47119</v>
      </c>
      <c r="B24" s="8">
        <v>-1.4215</v>
      </c>
      <c r="C24" s="8">
        <v>-1.7146</v>
      </c>
      <c r="E24" s="8"/>
      <c r="F24" s="8"/>
      <c r="G24" s="8"/>
    </row>
    <row r="25" spans="1:7" ht="12.75">
      <c r="A25" s="9">
        <v>47484</v>
      </c>
      <c r="B25" s="8">
        <v>-1.6391</v>
      </c>
      <c r="C25" s="8">
        <v>-1.9506</v>
      </c>
      <c r="E25" s="8"/>
      <c r="F25" s="8"/>
      <c r="G25" s="8"/>
    </row>
    <row r="26" spans="1:7" ht="12.75">
      <c r="A26" s="9">
        <v>47849</v>
      </c>
      <c r="B26" s="8">
        <v>-1.7161</v>
      </c>
      <c r="C26" s="8">
        <v>-2.1808</v>
      </c>
      <c r="E26" s="8"/>
      <c r="F26" s="8"/>
      <c r="G26" s="8"/>
    </row>
    <row r="27" spans="1:7" ht="12.75">
      <c r="A27" s="9">
        <v>48214</v>
      </c>
      <c r="B27" s="8">
        <v>-1.8951</v>
      </c>
      <c r="C27" s="8">
        <v>-2.162</v>
      </c>
      <c r="E27" s="8"/>
      <c r="F27" s="8"/>
      <c r="G27" s="8"/>
    </row>
    <row r="28" spans="1:7" ht="12.75">
      <c r="A28" s="9">
        <v>48580</v>
      </c>
      <c r="B28" s="8">
        <v>-1.9595</v>
      </c>
      <c r="C28" s="8">
        <v>-2.3306</v>
      </c>
      <c r="E28" s="8"/>
      <c r="F28" s="8"/>
      <c r="G28" s="8"/>
    </row>
    <row r="29" spans="1:7" ht="12.75">
      <c r="A29" s="9">
        <v>48945</v>
      </c>
      <c r="B29" s="8">
        <v>-2.018</v>
      </c>
      <c r="C29" s="8">
        <v>-2.3344</v>
      </c>
      <c r="E29" s="8"/>
      <c r="F29" s="8"/>
      <c r="G29" s="8"/>
    </row>
    <row r="30" spans="1:7" ht="12.75">
      <c r="A30" s="9">
        <v>49310</v>
      </c>
      <c r="B30" s="8">
        <v>-2.2436</v>
      </c>
      <c r="C30" s="8">
        <v>-2.493</v>
      </c>
      <c r="E30" s="8"/>
      <c r="F30" s="8"/>
      <c r="G30" s="8"/>
    </row>
    <row r="31" spans="1:7" ht="12.75">
      <c r="A31" s="9">
        <v>49675</v>
      </c>
      <c r="B31" s="8">
        <v>-2.3186</v>
      </c>
      <c r="C31" s="8">
        <v>-2.5642</v>
      </c>
      <c r="E31" s="8"/>
      <c r="F31" s="8"/>
      <c r="G31" s="8"/>
    </row>
    <row r="32" spans="1:7" ht="12.75">
      <c r="A32" s="9">
        <v>50041</v>
      </c>
      <c r="B32" s="8">
        <v>-2.4144</v>
      </c>
      <c r="C32" s="8">
        <v>-2.3916</v>
      </c>
      <c r="E32" s="8"/>
      <c r="F32" s="8"/>
      <c r="G32" s="8"/>
    </row>
    <row r="33" spans="1:7" ht="12.75">
      <c r="A33" s="9">
        <v>50406</v>
      </c>
      <c r="B33" s="8">
        <v>-2.4397</v>
      </c>
      <c r="C33" s="8">
        <v>-2.5272</v>
      </c>
      <c r="E33" s="8"/>
      <c r="F33" s="8"/>
      <c r="G33" s="8"/>
    </row>
    <row r="34" spans="1:7" ht="12.75">
      <c r="A34" s="9">
        <v>50771</v>
      </c>
      <c r="B34" s="8">
        <v>-2.3871</v>
      </c>
      <c r="C34" s="8">
        <v>-2.6232</v>
      </c>
      <c r="E34" s="8"/>
      <c r="F34" s="8"/>
      <c r="G34" s="8"/>
    </row>
    <row r="35" spans="1:7" ht="12.75">
      <c r="A35" s="9">
        <v>51136</v>
      </c>
      <c r="B35" s="8">
        <v>-2.5165</v>
      </c>
      <c r="C35" s="8">
        <v>-2.8286</v>
      </c>
      <c r="E35" s="8"/>
      <c r="F35" s="8"/>
      <c r="G35" s="8"/>
    </row>
    <row r="36" spans="1:7" ht="12.75">
      <c r="A36" s="9">
        <v>51502</v>
      </c>
      <c r="B36" s="8">
        <v>-2.4018</v>
      </c>
      <c r="C36" s="8">
        <v>-2.8729</v>
      </c>
      <c r="E36" s="8"/>
      <c r="F36" s="8"/>
      <c r="G36" s="8"/>
    </row>
    <row r="37" spans="1:7" ht="12.75">
      <c r="A37" s="9">
        <v>51867</v>
      </c>
      <c r="B37" s="8">
        <v>-2.4753</v>
      </c>
      <c r="C37" s="8">
        <v>-2.7797</v>
      </c>
      <c r="E37" s="8"/>
      <c r="F37" s="8"/>
      <c r="G37" s="8"/>
    </row>
    <row r="38" spans="1:7" ht="12.75">
      <c r="A38" s="9">
        <v>52232</v>
      </c>
      <c r="B38" s="8">
        <v>-2.5484</v>
      </c>
      <c r="C38" s="8">
        <v>-2.9449</v>
      </c>
      <c r="E38" s="8"/>
      <c r="F38" s="8"/>
      <c r="G38" s="8"/>
    </row>
    <row r="39" spans="1:7" ht="12.75">
      <c r="A39" s="9">
        <v>52597</v>
      </c>
      <c r="B39" s="8">
        <v>-2.4907</v>
      </c>
      <c r="C39" s="8">
        <v>-2.9382</v>
      </c>
      <c r="E39" s="8"/>
      <c r="F39" s="8"/>
      <c r="G39" s="8"/>
    </row>
    <row r="40" spans="1:7" ht="12.75">
      <c r="A40" s="9">
        <v>52963</v>
      </c>
      <c r="B40" s="8">
        <v>-2.6268</v>
      </c>
      <c r="C40" s="8">
        <v>-3.1115</v>
      </c>
      <c r="E40" s="8"/>
      <c r="F40" s="8"/>
      <c r="G40" s="8"/>
    </row>
    <row r="41" spans="1:7" ht="12.75">
      <c r="A41" s="9">
        <v>53328</v>
      </c>
      <c r="B41" s="8">
        <v>-2.6026</v>
      </c>
      <c r="C41" s="8">
        <v>-3.1208</v>
      </c>
      <c r="E41" s="8"/>
      <c r="F41" s="8"/>
      <c r="G41" s="8"/>
    </row>
    <row r="42" spans="1:7" ht="12.75">
      <c r="A42" s="9">
        <v>53693</v>
      </c>
      <c r="B42" s="8">
        <v>-2.6143</v>
      </c>
      <c r="C42" s="8">
        <v>-2.9295</v>
      </c>
      <c r="E42" s="8"/>
      <c r="F42" s="8"/>
      <c r="G42" s="8"/>
    </row>
    <row r="43" spans="1:7" ht="12.75">
      <c r="A43" s="9">
        <v>54058</v>
      </c>
      <c r="B43" s="8">
        <v>-2.551</v>
      </c>
      <c r="C43" s="8">
        <v>-2.9829</v>
      </c>
      <c r="E43" s="8"/>
      <c r="F43" s="8"/>
      <c r="G43" s="8"/>
    </row>
    <row r="44" spans="1:7" ht="12.75">
      <c r="A44" s="9">
        <v>54424</v>
      </c>
      <c r="B44" s="8">
        <v>-2.4237</v>
      </c>
      <c r="C44" s="8">
        <v>-2.8864</v>
      </c>
      <c r="E44" s="8"/>
      <c r="F44" s="8"/>
      <c r="G44" s="8"/>
    </row>
    <row r="45" spans="1:7" ht="12.75">
      <c r="A45" s="9">
        <v>54789</v>
      </c>
      <c r="B45" s="8">
        <v>-2.505</v>
      </c>
      <c r="C45" s="8">
        <v>-2.8601</v>
      </c>
      <c r="E45" s="8"/>
      <c r="F45" s="8"/>
      <c r="G45" s="8"/>
    </row>
    <row r="46" spans="1:7" ht="12.75">
      <c r="A46" s="9">
        <v>55154</v>
      </c>
      <c r="B46" s="8">
        <v>-2.4134</v>
      </c>
      <c r="C46" s="8">
        <v>-2.8134</v>
      </c>
      <c r="E46" s="8"/>
      <c r="F46" s="8"/>
      <c r="G46" s="8"/>
    </row>
    <row r="47" spans="1:3" ht="12.75">
      <c r="A47" s="9">
        <v>55519</v>
      </c>
      <c r="B47" s="8">
        <v>-2.3556</v>
      </c>
      <c r="C47" s="8">
        <v>-2.6493</v>
      </c>
    </row>
    <row r="48" spans="1:3" ht="12.75">
      <c r="A48" s="9">
        <v>55885</v>
      </c>
      <c r="B48" s="8">
        <v>-2.3195</v>
      </c>
      <c r="C48" s="8">
        <v>-2.6079</v>
      </c>
    </row>
    <row r="49" spans="1:3" ht="12.75">
      <c r="A49" s="9">
        <v>56250</v>
      </c>
      <c r="B49" s="8">
        <v>-2.2515</v>
      </c>
      <c r="C49" s="8">
        <v>-2.4843</v>
      </c>
    </row>
    <row r="50" spans="1:3" ht="12.75">
      <c r="A50" s="9">
        <v>56615</v>
      </c>
      <c r="B50" s="8">
        <v>-2.2847</v>
      </c>
      <c r="C50" s="8">
        <v>-2.4736</v>
      </c>
    </row>
    <row r="51" spans="1:3" ht="12.75">
      <c r="A51" s="9">
        <v>56980</v>
      </c>
      <c r="B51" s="8">
        <v>-2.1742</v>
      </c>
      <c r="C51" s="8">
        <v>-2.3788</v>
      </c>
    </row>
    <row r="52" spans="1:3" ht="12.75">
      <c r="A52" s="9">
        <v>57346</v>
      </c>
      <c r="B52" s="8">
        <v>-2.1352</v>
      </c>
      <c r="C52" s="8">
        <v>-2.2247</v>
      </c>
    </row>
    <row r="53" spans="1:3" ht="12.75">
      <c r="A53" s="9">
        <v>57711</v>
      </c>
      <c r="B53" s="8">
        <v>-2.1232</v>
      </c>
      <c r="C53" s="8">
        <v>-2.1855</v>
      </c>
    </row>
    <row r="54" spans="1:3" ht="12.75">
      <c r="A54" s="9">
        <v>58076</v>
      </c>
      <c r="B54" s="8">
        <v>-2.0221</v>
      </c>
      <c r="C54" s="8">
        <v>-2.1108</v>
      </c>
    </row>
    <row r="55" spans="1:3" ht="12.75">
      <c r="A55" s="9">
        <v>58441</v>
      </c>
      <c r="B55" s="8">
        <v>-2.0817</v>
      </c>
      <c r="C55" s="8">
        <v>-2.1029</v>
      </c>
    </row>
    <row r="56" spans="1:3" ht="12.75">
      <c r="A56" s="9">
        <v>58807</v>
      </c>
      <c r="B56" s="8">
        <v>-2.0447</v>
      </c>
      <c r="C56" s="8">
        <v>-2.0463</v>
      </c>
    </row>
    <row r="57" spans="1:3" ht="12.75">
      <c r="A57" s="9">
        <v>59172</v>
      </c>
      <c r="B57" s="8">
        <v>-1.9872</v>
      </c>
      <c r="C57" s="8">
        <v>-1.9103</v>
      </c>
    </row>
    <row r="58" spans="1:3" ht="12.75">
      <c r="A58" s="9">
        <v>59537</v>
      </c>
      <c r="B58" s="8">
        <v>-1.9261</v>
      </c>
      <c r="C58" s="8">
        <v>-1.8904</v>
      </c>
    </row>
    <row r="59" spans="1:3" ht="12.75">
      <c r="A59" s="9">
        <v>59902</v>
      </c>
      <c r="B59" s="8">
        <v>-1.7849</v>
      </c>
      <c r="C59" s="8">
        <v>-1.8258</v>
      </c>
    </row>
    <row r="60" spans="1:3" ht="12.75">
      <c r="A60" s="9">
        <v>60268</v>
      </c>
      <c r="B60" s="8">
        <v>-1.7335</v>
      </c>
      <c r="C60" s="8">
        <v>-1.8591</v>
      </c>
    </row>
    <row r="61" spans="1:3" ht="12.75">
      <c r="A61" s="9">
        <v>60633</v>
      </c>
      <c r="B61" s="8">
        <v>-1.6274</v>
      </c>
      <c r="C61" s="8">
        <v>-1.7958</v>
      </c>
    </row>
    <row r="62" spans="1:3" ht="12.75">
      <c r="A62" s="9">
        <v>60998</v>
      </c>
      <c r="B62" s="8">
        <v>-1.576</v>
      </c>
      <c r="C62" s="8">
        <v>-1.6739</v>
      </c>
    </row>
    <row r="63" spans="1:3" ht="12.75">
      <c r="A63" s="9">
        <v>61363</v>
      </c>
      <c r="B63" s="8">
        <v>-1.5276</v>
      </c>
      <c r="C63" s="8">
        <v>-1.669</v>
      </c>
    </row>
    <row r="64" spans="1:3" ht="12.75">
      <c r="A64" s="9">
        <v>61729</v>
      </c>
      <c r="B64" s="8">
        <v>-1.4294</v>
      </c>
      <c r="C64" s="8">
        <v>-1.6326</v>
      </c>
    </row>
    <row r="65" spans="1:3" ht="12.75">
      <c r="A65" s="9">
        <v>62094</v>
      </c>
      <c r="B65" s="8">
        <v>-1.4531</v>
      </c>
      <c r="C65" s="8">
        <v>-1.6815</v>
      </c>
    </row>
    <row r="66" spans="1:3" ht="12.75">
      <c r="A66" s="9">
        <v>62459</v>
      </c>
      <c r="B66" s="8">
        <v>-1.4353</v>
      </c>
      <c r="C66" s="8">
        <v>-1.6373</v>
      </c>
    </row>
    <row r="67" spans="1:3" ht="12.75">
      <c r="A67" s="9">
        <v>62824</v>
      </c>
      <c r="B67" s="8">
        <v>-1.4107</v>
      </c>
      <c r="C67" s="8">
        <v>-1.5475</v>
      </c>
    </row>
    <row r="68" spans="1:3" ht="12.75">
      <c r="A68" s="9">
        <v>63190</v>
      </c>
      <c r="B68" s="8">
        <v>-1.4153</v>
      </c>
      <c r="C68" s="8">
        <v>-1.5695</v>
      </c>
    </row>
    <row r="69" spans="1:3" ht="12.75">
      <c r="A69" s="9">
        <v>63555</v>
      </c>
      <c r="B69" s="8">
        <v>-1.3845</v>
      </c>
      <c r="C69" s="8">
        <v>-1.5564</v>
      </c>
    </row>
    <row r="70" spans="1:3" ht="12.75">
      <c r="A70" s="9">
        <v>63920</v>
      </c>
      <c r="B70" s="8">
        <v>-1.4495</v>
      </c>
      <c r="C70" s="8">
        <v>-1.6538</v>
      </c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8"/>
  <dimension ref="A1:K70"/>
  <sheetViews>
    <sheetView workbookViewId="0" topLeftCell="A1">
      <selection activeCell="E27" sqref="E27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10" customWidth="1"/>
    <col min="6" max="6" width="13.140625" style="10" customWidth="1"/>
    <col min="7" max="7" width="13.421875" style="10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0" t="s">
        <v>50</v>
      </c>
      <c r="B1" s="11" t="s">
        <v>51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23</v>
      </c>
      <c r="C2" s="13" t="s">
        <v>24</v>
      </c>
      <c r="D2" s="13" t="s">
        <v>25</v>
      </c>
      <c r="E2" s="14"/>
      <c r="F2" s="14"/>
      <c r="G2" s="14"/>
      <c r="H2" s="14"/>
      <c r="I2" s="14"/>
      <c r="J2" s="14"/>
      <c r="K2" s="14"/>
    </row>
    <row r="3" spans="2:4" ht="12.75">
      <c r="B3" s="39" t="s">
        <v>26</v>
      </c>
      <c r="C3" s="40"/>
      <c r="D3" s="40"/>
    </row>
    <row r="4" spans="1:4" ht="25.5" hidden="1">
      <c r="A4" s="9" t="s">
        <v>5</v>
      </c>
      <c r="B4" s="7" t="s">
        <v>8</v>
      </c>
      <c r="C4" s="7" t="s">
        <v>7</v>
      </c>
      <c r="D4" s="7" t="s">
        <v>9</v>
      </c>
    </row>
    <row r="5" spans="1:7" ht="12.75">
      <c r="A5" s="9">
        <v>40179</v>
      </c>
      <c r="B5" s="8">
        <v>-2.7019</v>
      </c>
      <c r="C5" s="8">
        <v>-2.1908</v>
      </c>
      <c r="D5" s="8">
        <v>-1.6512</v>
      </c>
      <c r="E5" s="8"/>
      <c r="F5" s="8"/>
      <c r="G5" s="8"/>
    </row>
    <row r="6" spans="1:7" ht="12.75">
      <c r="A6" s="9">
        <v>40544</v>
      </c>
      <c r="B6" s="8">
        <v>-1.9446</v>
      </c>
      <c r="C6" s="8">
        <v>-1.4683</v>
      </c>
      <c r="D6" s="8">
        <v>3.5151</v>
      </c>
      <c r="E6" s="8"/>
      <c r="F6" s="8"/>
      <c r="G6" s="8"/>
    </row>
    <row r="7" spans="1:7" ht="12.75">
      <c r="A7" s="9">
        <v>40909</v>
      </c>
      <c r="B7" s="8">
        <v>-3.9176</v>
      </c>
      <c r="C7" s="8">
        <v>-3.7041</v>
      </c>
      <c r="D7" s="8">
        <v>7.3338</v>
      </c>
      <c r="E7" s="8"/>
      <c r="F7" s="8"/>
      <c r="G7" s="8"/>
    </row>
    <row r="8" spans="1:7" ht="12.75">
      <c r="A8" s="9">
        <v>41275</v>
      </c>
      <c r="B8" s="8">
        <v>-2.3343</v>
      </c>
      <c r="C8" s="8">
        <v>-2.1003</v>
      </c>
      <c r="D8" s="8">
        <v>9.4618</v>
      </c>
      <c r="E8" s="8"/>
      <c r="F8" s="8"/>
      <c r="G8" s="8"/>
    </row>
    <row r="9" spans="1:7" ht="12.75">
      <c r="A9" s="9">
        <v>41640</v>
      </c>
      <c r="B9" s="8">
        <v>-1.5841</v>
      </c>
      <c r="C9" s="8">
        <v>-1.115</v>
      </c>
      <c r="D9" s="8">
        <v>10.7222</v>
      </c>
      <c r="E9" s="8"/>
      <c r="F9" s="8"/>
      <c r="G9" s="8"/>
    </row>
    <row r="10" spans="1:7" ht="12.75">
      <c r="A10" s="9">
        <v>42005</v>
      </c>
      <c r="B10" s="8">
        <v>-0.8141</v>
      </c>
      <c r="C10" s="8">
        <v>-0.1674</v>
      </c>
      <c r="D10" s="8">
        <v>11.0946</v>
      </c>
      <c r="E10" s="8"/>
      <c r="F10" s="8"/>
      <c r="G10" s="8"/>
    </row>
    <row r="11" spans="1:7" ht="12.75">
      <c r="A11" s="9">
        <v>42370</v>
      </c>
      <c r="B11" s="8">
        <v>-0.342</v>
      </c>
      <c r="C11" s="8">
        <v>0.331</v>
      </c>
      <c r="D11" s="8">
        <v>10.9765</v>
      </c>
      <c r="E11" s="8"/>
      <c r="F11" s="8"/>
      <c r="G11" s="8"/>
    </row>
    <row r="12" spans="1:7" ht="12.75">
      <c r="A12" s="9">
        <v>42736</v>
      </c>
      <c r="B12" s="8">
        <v>0.0087</v>
      </c>
      <c r="C12" s="8">
        <v>0.6785</v>
      </c>
      <c r="D12" s="8">
        <v>10.508</v>
      </c>
      <c r="E12" s="8"/>
      <c r="F12" s="8"/>
      <c r="G12" s="8"/>
    </row>
    <row r="13" spans="1:7" ht="12.75">
      <c r="A13" s="9">
        <v>43101</v>
      </c>
      <c r="B13" s="8">
        <v>0.2291</v>
      </c>
      <c r="C13" s="8">
        <v>0.8756</v>
      </c>
      <c r="D13" s="8">
        <v>9.8484</v>
      </c>
      <c r="E13" s="8"/>
      <c r="F13" s="8"/>
      <c r="G13" s="8"/>
    </row>
    <row r="14" spans="1:7" ht="12.75">
      <c r="A14" s="9">
        <v>43466</v>
      </c>
      <c r="B14" s="8">
        <v>0.3111</v>
      </c>
      <c r="C14" s="8">
        <v>0.9228</v>
      </c>
      <c r="D14" s="8">
        <v>9.1427</v>
      </c>
      <c r="E14" s="8"/>
      <c r="F14" s="8"/>
      <c r="G14" s="8"/>
    </row>
    <row r="15" spans="1:7" ht="12.75">
      <c r="A15" s="9">
        <v>43831</v>
      </c>
      <c r="B15" s="8">
        <v>0.3387</v>
      </c>
      <c r="C15" s="8">
        <v>0.9129</v>
      </c>
      <c r="D15" s="8">
        <v>8.4496</v>
      </c>
      <c r="E15" s="8"/>
      <c r="F15" s="8"/>
      <c r="G15" s="8"/>
    </row>
    <row r="16" spans="1:7" ht="12.75">
      <c r="A16" s="9">
        <v>44197</v>
      </c>
      <c r="B16" s="8">
        <v>0.4099</v>
      </c>
      <c r="C16" s="8">
        <v>0.9268</v>
      </c>
      <c r="D16" s="8">
        <v>7.745</v>
      </c>
      <c r="E16" s="8"/>
      <c r="F16" s="8"/>
      <c r="G16" s="8"/>
    </row>
    <row r="17" spans="1:7" ht="12.75">
      <c r="A17" s="9">
        <v>44562</v>
      </c>
      <c r="B17" s="8">
        <v>0.4125</v>
      </c>
      <c r="C17" s="8">
        <v>0.8526</v>
      </c>
      <c r="D17" s="8">
        <v>7.0759</v>
      </c>
      <c r="E17" s="8"/>
      <c r="F17" s="8"/>
      <c r="G17" s="8"/>
    </row>
    <row r="18" spans="1:7" ht="12.75">
      <c r="A18" s="9">
        <v>44927</v>
      </c>
      <c r="B18" s="8">
        <v>0.2843</v>
      </c>
      <c r="C18" s="8">
        <v>0.6492</v>
      </c>
      <c r="D18" s="8">
        <v>6.57</v>
      </c>
      <c r="E18" s="8"/>
      <c r="F18" s="8"/>
      <c r="G18" s="8"/>
    </row>
    <row r="19" spans="1:7" ht="12.75">
      <c r="A19" s="9">
        <v>45292</v>
      </c>
      <c r="B19" s="8">
        <v>0.139</v>
      </c>
      <c r="C19" s="8">
        <v>0.4507</v>
      </c>
      <c r="D19" s="8">
        <v>6.2332</v>
      </c>
      <c r="E19" s="8"/>
      <c r="F19" s="8"/>
      <c r="G19" s="8"/>
    </row>
    <row r="20" spans="1:7" ht="12.75">
      <c r="A20" s="9">
        <v>45658</v>
      </c>
      <c r="B20" s="8">
        <v>-0.1333</v>
      </c>
      <c r="C20" s="8">
        <v>0.1502</v>
      </c>
      <c r="D20" s="8">
        <v>6.1855</v>
      </c>
      <c r="E20" s="8"/>
      <c r="F20" s="8"/>
      <c r="G20" s="8"/>
    </row>
    <row r="21" spans="1:7" ht="12.75">
      <c r="A21" s="9">
        <v>46023</v>
      </c>
      <c r="B21" s="8">
        <v>-0.3556</v>
      </c>
      <c r="C21" s="8">
        <v>-0.077</v>
      </c>
      <c r="D21" s="8">
        <v>6.3698</v>
      </c>
      <c r="E21" s="8"/>
      <c r="F21" s="8"/>
      <c r="G21" s="8"/>
    </row>
    <row r="22" spans="1:7" ht="12.75">
      <c r="A22" s="9">
        <v>46388</v>
      </c>
      <c r="B22" s="8">
        <v>-0.5715</v>
      </c>
      <c r="C22" s="8">
        <v>-0.2857</v>
      </c>
      <c r="D22" s="8">
        <v>6.7509</v>
      </c>
      <c r="E22" s="8"/>
      <c r="F22" s="8"/>
      <c r="G22" s="8"/>
    </row>
    <row r="23" spans="1:7" ht="12.75">
      <c r="A23" s="9">
        <v>46753</v>
      </c>
      <c r="B23" s="8">
        <v>-0.696</v>
      </c>
      <c r="C23" s="8">
        <v>-0.3931</v>
      </c>
      <c r="D23" s="8">
        <v>7.2486</v>
      </c>
      <c r="E23" s="8"/>
      <c r="F23" s="8"/>
      <c r="G23" s="8"/>
    </row>
    <row r="24" spans="1:7" ht="12.75">
      <c r="A24" s="9">
        <v>47119</v>
      </c>
      <c r="B24" s="8">
        <v>-0.8443</v>
      </c>
      <c r="C24" s="8">
        <v>-0.5192</v>
      </c>
      <c r="D24" s="8">
        <v>7.8779</v>
      </c>
      <c r="E24" s="8"/>
      <c r="F24" s="8"/>
      <c r="G24" s="8"/>
    </row>
    <row r="25" spans="1:7" ht="12.75">
      <c r="A25" s="9">
        <v>47484</v>
      </c>
      <c r="B25" s="8">
        <v>-1.0442</v>
      </c>
      <c r="C25" s="8">
        <v>-0.6912</v>
      </c>
      <c r="D25" s="8">
        <v>8.6794</v>
      </c>
      <c r="E25" s="8"/>
      <c r="F25" s="8"/>
      <c r="G25" s="8"/>
    </row>
    <row r="26" spans="1:7" ht="12.75">
      <c r="A26" s="9">
        <v>47849</v>
      </c>
      <c r="B26" s="8">
        <v>-1.1024</v>
      </c>
      <c r="C26" s="8">
        <v>-0.7121</v>
      </c>
      <c r="D26" s="8">
        <v>9.539</v>
      </c>
      <c r="E26" s="8"/>
      <c r="F26" s="8"/>
      <c r="G26" s="8"/>
    </row>
    <row r="27" spans="1:7" ht="12.75">
      <c r="A27" s="9">
        <v>48214</v>
      </c>
      <c r="B27" s="8">
        <v>-1.2629</v>
      </c>
      <c r="C27" s="8">
        <v>-0.834</v>
      </c>
      <c r="D27" s="8">
        <v>10.5237</v>
      </c>
      <c r="E27" s="8"/>
      <c r="F27" s="8"/>
      <c r="G27" s="8"/>
    </row>
    <row r="28" spans="1:7" ht="12.75">
      <c r="A28" s="9">
        <v>48580</v>
      </c>
      <c r="B28" s="8">
        <v>-1.3083</v>
      </c>
      <c r="C28" s="8">
        <v>-0.8344</v>
      </c>
      <c r="D28" s="8">
        <v>11.5319</v>
      </c>
      <c r="E28" s="8"/>
      <c r="F28" s="8"/>
      <c r="G28" s="8"/>
    </row>
    <row r="29" spans="1:7" ht="12.75">
      <c r="A29" s="9">
        <v>48945</v>
      </c>
      <c r="B29" s="8">
        <v>-1.3476</v>
      </c>
      <c r="C29" s="8">
        <v>-0.8281</v>
      </c>
      <c r="D29" s="8">
        <v>12.5468</v>
      </c>
      <c r="E29" s="8"/>
      <c r="F29" s="8"/>
      <c r="G29" s="8"/>
    </row>
    <row r="30" spans="1:7" ht="12.75">
      <c r="A30" s="9">
        <v>49310</v>
      </c>
      <c r="B30" s="8">
        <v>-1.5547</v>
      </c>
      <c r="C30" s="8">
        <v>-0.9906</v>
      </c>
      <c r="D30" s="8">
        <v>13.7075</v>
      </c>
      <c r="E30" s="8"/>
      <c r="F30" s="8"/>
      <c r="G30" s="8"/>
    </row>
    <row r="31" spans="1:7" ht="12.75">
      <c r="A31" s="9">
        <v>49675</v>
      </c>
      <c r="B31" s="8">
        <v>-1.61</v>
      </c>
      <c r="C31" s="8">
        <v>-0.9914</v>
      </c>
      <c r="D31" s="8">
        <v>14.925</v>
      </c>
      <c r="E31" s="8"/>
      <c r="F31" s="8"/>
      <c r="G31" s="8"/>
    </row>
    <row r="32" spans="1:7" ht="12.75">
      <c r="A32" s="9">
        <v>50041</v>
      </c>
      <c r="B32" s="8">
        <v>-1.6863</v>
      </c>
      <c r="C32" s="8">
        <v>-1.0132</v>
      </c>
      <c r="D32" s="8">
        <v>16.1649</v>
      </c>
      <c r="E32" s="8"/>
      <c r="F32" s="8"/>
      <c r="G32" s="8"/>
    </row>
    <row r="33" spans="1:7" ht="12.75">
      <c r="A33" s="9">
        <v>50406</v>
      </c>
      <c r="B33" s="8">
        <v>-1.6918</v>
      </c>
      <c r="C33" s="8">
        <v>-0.962</v>
      </c>
      <c r="D33" s="8">
        <v>17.377</v>
      </c>
      <c r="E33" s="8"/>
      <c r="F33" s="8"/>
      <c r="G33" s="8"/>
    </row>
    <row r="34" spans="1:7" ht="12.75">
      <c r="A34" s="9">
        <v>50771</v>
      </c>
      <c r="B34" s="8">
        <v>-1.6193</v>
      </c>
      <c r="C34" s="8">
        <v>-0.8345</v>
      </c>
      <c r="D34" s="8">
        <v>18.4768</v>
      </c>
      <c r="E34" s="8"/>
      <c r="F34" s="8"/>
      <c r="G34" s="8"/>
    </row>
    <row r="35" spans="1:7" ht="12.75">
      <c r="A35" s="9">
        <v>51136</v>
      </c>
      <c r="B35" s="8">
        <v>-1.7299</v>
      </c>
      <c r="C35" s="8">
        <v>-0.8977</v>
      </c>
      <c r="D35" s="8">
        <v>19.6005</v>
      </c>
      <c r="E35" s="8"/>
      <c r="F35" s="8"/>
      <c r="G35" s="8"/>
    </row>
    <row r="36" spans="1:7" ht="12.75">
      <c r="A36" s="9">
        <v>51502</v>
      </c>
      <c r="B36" s="8">
        <v>-1.5947</v>
      </c>
      <c r="C36" s="8">
        <v>-0.7087</v>
      </c>
      <c r="D36" s="8">
        <v>20.613</v>
      </c>
      <c r="E36" s="8"/>
      <c r="F36" s="8"/>
      <c r="G36" s="8"/>
    </row>
    <row r="37" spans="1:7" ht="12.75">
      <c r="A37" s="9">
        <v>51867</v>
      </c>
      <c r="B37" s="8">
        <v>-1.6477</v>
      </c>
      <c r="C37" s="8">
        <v>-0.7163</v>
      </c>
      <c r="D37" s="8">
        <v>21.6402</v>
      </c>
      <c r="E37" s="8"/>
      <c r="F37" s="8"/>
      <c r="G37" s="8"/>
    </row>
    <row r="38" spans="1:7" ht="12.75">
      <c r="A38" s="9">
        <v>52232</v>
      </c>
      <c r="B38" s="8">
        <v>-1.6994</v>
      </c>
      <c r="C38" s="8">
        <v>-0.7202</v>
      </c>
      <c r="D38" s="8">
        <v>22.714</v>
      </c>
      <c r="E38" s="8"/>
      <c r="F38" s="8"/>
      <c r="G38" s="8"/>
    </row>
    <row r="39" spans="1:7" ht="12.75">
      <c r="A39" s="9">
        <v>52597</v>
      </c>
      <c r="B39" s="8">
        <v>-1.6215</v>
      </c>
      <c r="C39" s="8">
        <v>-0.596</v>
      </c>
      <c r="D39" s="8">
        <v>23.6253</v>
      </c>
      <c r="E39" s="8"/>
      <c r="F39" s="8"/>
      <c r="G39" s="8"/>
    </row>
    <row r="40" spans="1:7" ht="12.75">
      <c r="A40" s="9">
        <v>52963</v>
      </c>
      <c r="B40" s="8">
        <v>-1.7386</v>
      </c>
      <c r="C40" s="8">
        <v>-0.6749</v>
      </c>
      <c r="D40" s="8">
        <v>24.5617</v>
      </c>
      <c r="E40" s="8"/>
      <c r="F40" s="8"/>
      <c r="G40" s="8"/>
    </row>
    <row r="41" spans="1:7" ht="12.75">
      <c r="A41" s="9">
        <v>53328</v>
      </c>
      <c r="B41" s="8">
        <v>-1.6933</v>
      </c>
      <c r="C41" s="8">
        <v>-0.5835</v>
      </c>
      <c r="D41" s="8">
        <v>25.5027</v>
      </c>
      <c r="E41" s="8"/>
      <c r="F41" s="8"/>
      <c r="G41" s="8"/>
    </row>
    <row r="42" spans="1:7" ht="12.75">
      <c r="A42" s="9">
        <v>53693</v>
      </c>
      <c r="B42" s="8">
        <v>-1.6843</v>
      </c>
      <c r="C42" s="8">
        <v>-0.533</v>
      </c>
      <c r="D42" s="8">
        <v>26.3848</v>
      </c>
      <c r="E42" s="8"/>
      <c r="F42" s="8"/>
      <c r="G42" s="8"/>
    </row>
    <row r="43" spans="1:7" ht="12.75">
      <c r="A43" s="9">
        <v>54058</v>
      </c>
      <c r="B43" s="8">
        <v>-1.6004</v>
      </c>
      <c r="C43" s="8">
        <v>-0.4097</v>
      </c>
      <c r="D43" s="8">
        <v>27.1448</v>
      </c>
      <c r="E43" s="8"/>
      <c r="F43" s="8"/>
      <c r="G43" s="8"/>
    </row>
    <row r="44" spans="1:7" ht="12.75">
      <c r="A44" s="9">
        <v>54424</v>
      </c>
      <c r="B44" s="8">
        <v>-1.4528</v>
      </c>
      <c r="C44" s="8">
        <v>-0.229</v>
      </c>
      <c r="D44" s="8">
        <v>27.7097</v>
      </c>
      <c r="E44" s="8"/>
      <c r="F44" s="8"/>
      <c r="G44" s="8"/>
    </row>
    <row r="45" spans="1:7" ht="12.75">
      <c r="A45" s="9">
        <v>54789</v>
      </c>
      <c r="B45" s="8">
        <v>-1.5151</v>
      </c>
      <c r="C45" s="8">
        <v>-0.2689</v>
      </c>
      <c r="D45" s="8">
        <v>28.258</v>
      </c>
      <c r="E45" s="8"/>
      <c r="F45" s="8"/>
      <c r="G45" s="8"/>
    </row>
    <row r="46" spans="1:7" ht="12.75">
      <c r="A46" s="9">
        <v>55154</v>
      </c>
      <c r="B46" s="8">
        <v>-1.4025</v>
      </c>
      <c r="C46" s="8">
        <v>-0.1281</v>
      </c>
      <c r="D46" s="8">
        <v>28.7556</v>
      </c>
      <c r="E46" s="8"/>
      <c r="F46" s="8"/>
      <c r="G46" s="8"/>
    </row>
    <row r="47" spans="1:4" ht="12.75">
      <c r="A47" s="9">
        <v>55519</v>
      </c>
      <c r="B47" s="8">
        <v>-1.3239</v>
      </c>
      <c r="C47" s="8">
        <v>-0.0278</v>
      </c>
      <c r="D47" s="8">
        <v>29.1484</v>
      </c>
    </row>
    <row r="48" spans="1:4" ht="12.75">
      <c r="A48" s="9">
        <v>55885</v>
      </c>
      <c r="B48" s="8">
        <v>-1.2665</v>
      </c>
      <c r="C48" s="8">
        <v>0.047</v>
      </c>
      <c r="D48" s="8">
        <v>29.4763</v>
      </c>
    </row>
    <row r="49" spans="1:4" ht="12.75">
      <c r="A49" s="9">
        <v>56250</v>
      </c>
      <c r="B49" s="8">
        <v>-1.1777</v>
      </c>
      <c r="C49" s="8">
        <v>0.1495</v>
      </c>
      <c r="D49" s="8">
        <v>29.69</v>
      </c>
    </row>
    <row r="50" spans="1:4" ht="12.75">
      <c r="A50" s="9">
        <v>56615</v>
      </c>
      <c r="B50" s="8">
        <v>-1.1909</v>
      </c>
      <c r="C50" s="8">
        <v>0.1435</v>
      </c>
      <c r="D50" s="8">
        <v>29.8702</v>
      </c>
    </row>
    <row r="51" spans="1:4" ht="12.75">
      <c r="A51" s="9">
        <v>56980</v>
      </c>
      <c r="B51" s="8">
        <v>-1.0596</v>
      </c>
      <c r="C51" s="8">
        <v>0.2834</v>
      </c>
      <c r="D51" s="8">
        <v>29.9376</v>
      </c>
    </row>
    <row r="52" spans="1:4" ht="12.75">
      <c r="A52" s="9">
        <v>57346</v>
      </c>
      <c r="B52" s="8">
        <v>-0.9987</v>
      </c>
      <c r="C52" s="8">
        <v>0.3486</v>
      </c>
      <c r="D52" s="8">
        <v>29.9829</v>
      </c>
    </row>
    <row r="53" spans="1:4" ht="12.75">
      <c r="A53" s="9">
        <v>57711</v>
      </c>
      <c r="B53" s="8">
        <v>-0.9644</v>
      </c>
      <c r="C53" s="8">
        <v>0.3845</v>
      </c>
      <c r="D53" s="8">
        <v>30</v>
      </c>
    </row>
    <row r="54" spans="1:4" ht="12.75">
      <c r="A54" s="9">
        <v>58076</v>
      </c>
      <c r="B54" s="8">
        <v>-0.8412</v>
      </c>
      <c r="C54" s="8">
        <v>0.5074</v>
      </c>
      <c r="D54" s="8">
        <v>29.8861</v>
      </c>
    </row>
    <row r="55" spans="1:4" ht="12.75">
      <c r="A55" s="9">
        <v>58441</v>
      </c>
      <c r="B55" s="8">
        <v>-0.8775</v>
      </c>
      <c r="C55" s="8">
        <v>0.4665</v>
      </c>
      <c r="D55" s="8">
        <v>29.8431</v>
      </c>
    </row>
    <row r="56" spans="1:4" ht="12.75">
      <c r="A56" s="9">
        <v>58807</v>
      </c>
      <c r="B56" s="8">
        <v>-0.8174</v>
      </c>
      <c r="C56" s="8">
        <v>0.5234</v>
      </c>
      <c r="D56" s="8">
        <v>29.7339</v>
      </c>
    </row>
    <row r="57" spans="1:4" ht="12.75">
      <c r="A57" s="9">
        <v>59172</v>
      </c>
      <c r="B57" s="8">
        <v>-0.7364</v>
      </c>
      <c r="C57" s="8">
        <v>0.5989</v>
      </c>
      <c r="D57" s="8">
        <v>29.5551</v>
      </c>
    </row>
    <row r="58" spans="1:4" ht="12.75">
      <c r="A58" s="9">
        <v>59537</v>
      </c>
      <c r="B58" s="8">
        <v>-0.6514</v>
      </c>
      <c r="C58" s="8">
        <v>0.6752</v>
      </c>
      <c r="D58" s="8">
        <v>29.3064</v>
      </c>
    </row>
    <row r="59" spans="1:4" ht="12.75">
      <c r="A59" s="9">
        <v>59902</v>
      </c>
      <c r="B59" s="8">
        <v>-0.4864</v>
      </c>
      <c r="C59" s="8">
        <v>0.8277</v>
      </c>
      <c r="D59" s="8">
        <v>28.8947</v>
      </c>
    </row>
    <row r="60" spans="1:4" ht="12.75">
      <c r="A60" s="9">
        <v>60268</v>
      </c>
      <c r="B60" s="8">
        <v>-0.4122</v>
      </c>
      <c r="C60" s="8">
        <v>0.8806</v>
      </c>
      <c r="D60" s="8">
        <v>28.3898</v>
      </c>
    </row>
    <row r="61" spans="1:4" ht="12.75">
      <c r="A61" s="9">
        <v>60633</v>
      </c>
      <c r="B61" s="8">
        <v>-0.2821</v>
      </c>
      <c r="C61" s="8">
        <v>0.9881</v>
      </c>
      <c r="D61" s="8">
        <v>27.8017</v>
      </c>
    </row>
    <row r="62" spans="1:4" ht="12.75">
      <c r="A62" s="9">
        <v>60998</v>
      </c>
      <c r="B62" s="8">
        <v>-0.206</v>
      </c>
      <c r="C62" s="8">
        <v>1.0371</v>
      </c>
      <c r="D62" s="8">
        <v>27.1755</v>
      </c>
    </row>
    <row r="63" spans="1:4" ht="12.75">
      <c r="A63" s="9">
        <v>61363</v>
      </c>
      <c r="B63" s="8">
        <v>-0.1324</v>
      </c>
      <c r="C63" s="8">
        <v>1.0813</v>
      </c>
      <c r="D63" s="8">
        <v>26.5028</v>
      </c>
    </row>
    <row r="64" spans="1:4" ht="12.75">
      <c r="A64" s="9">
        <v>61729</v>
      </c>
      <c r="B64" s="8">
        <v>-0.0092</v>
      </c>
      <c r="C64" s="8">
        <v>1.1726</v>
      </c>
      <c r="D64" s="8">
        <v>25.7262</v>
      </c>
    </row>
    <row r="65" spans="1:4" ht="12.75">
      <c r="A65" s="9">
        <v>62094</v>
      </c>
      <c r="B65" s="8">
        <v>-0.0071</v>
      </c>
      <c r="C65" s="8">
        <v>1.1387</v>
      </c>
      <c r="D65" s="8">
        <v>24.9869</v>
      </c>
    </row>
    <row r="66" spans="1:4" ht="12.75">
      <c r="A66" s="9">
        <v>62459</v>
      </c>
      <c r="B66" s="8">
        <v>0.0359</v>
      </c>
      <c r="C66" s="8">
        <v>1.1461</v>
      </c>
      <c r="D66" s="8">
        <v>24.214</v>
      </c>
    </row>
    <row r="67" spans="1:4" ht="12.75">
      <c r="A67" s="9">
        <v>62824</v>
      </c>
      <c r="B67" s="8">
        <v>0.0862</v>
      </c>
      <c r="C67" s="8">
        <v>1.1604</v>
      </c>
      <c r="D67" s="8">
        <v>23.4241</v>
      </c>
    </row>
    <row r="68" spans="1:4" ht="12.75">
      <c r="A68" s="9">
        <v>63190</v>
      </c>
      <c r="B68" s="8">
        <v>0.1074</v>
      </c>
      <c r="C68" s="8">
        <v>1.1445</v>
      </c>
      <c r="D68" s="8">
        <v>22.6428</v>
      </c>
    </row>
    <row r="69" spans="1:4" ht="12.75">
      <c r="A69" s="9">
        <v>63555</v>
      </c>
      <c r="B69" s="8">
        <v>0.1641</v>
      </c>
      <c r="C69" s="8">
        <v>1.1644</v>
      </c>
      <c r="D69" s="8">
        <v>21.8304</v>
      </c>
    </row>
    <row r="70" spans="1:4" ht="12.75">
      <c r="A70" s="9">
        <v>63920</v>
      </c>
      <c r="B70" s="8">
        <v>0.1232</v>
      </c>
      <c r="C70" s="8">
        <v>1.0838</v>
      </c>
      <c r="D70" s="8">
        <v>21.0541</v>
      </c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Anne Sofie Beck Knudsen</cp:lastModifiedBy>
  <dcterms:created xsi:type="dcterms:W3CDTF">2011-12-06T15:55:35Z</dcterms:created>
  <dcterms:modified xsi:type="dcterms:W3CDTF">2012-05-23T09:42:20Z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