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320" windowHeight="15330" tabRatio="963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  <sheet name="Ark11" sheetId="12" r:id="rId12"/>
    <sheet name="Ark12" sheetId="13" r:id="rId13"/>
    <sheet name="Ark13" sheetId="14" r:id="rId14"/>
    <sheet name="Ark14" sheetId="15" r:id="rId15"/>
    <sheet name="Ark15" sheetId="16" r:id="rId16"/>
    <sheet name="Ark16" sheetId="17" r:id="rId17"/>
    <sheet name="Ark17" sheetId="18" r:id="rId18"/>
    <sheet name="Ark18" sheetId="19" r:id="rId19"/>
    <sheet name="Ark19" sheetId="20" r:id="rId20"/>
    <sheet name="Ark20" sheetId="21" r:id="rId21"/>
    <sheet name="Ark21" sheetId="22" r:id="rId22"/>
    <sheet name="Ark22" sheetId="23" r:id="rId23"/>
    <sheet name="Ark23" sheetId="24" r:id="rId24"/>
    <sheet name="Ark24" sheetId="25" r:id="rId25"/>
  </sheets>
  <definedNames/>
  <calcPr fullCalcOnLoad="1"/>
</workbook>
</file>

<file path=xl/sharedStrings.xml><?xml version="1.0" encoding="utf-8"?>
<sst xmlns="http://schemas.openxmlformats.org/spreadsheetml/2006/main" count="414" uniqueCount="189">
  <si>
    <t>Retur til forside</t>
  </si>
  <si>
    <t>Nummer</t>
  </si>
  <si>
    <t>Titel</t>
  </si>
  <si>
    <t>_RGFY.Q</t>
  </si>
  <si>
    <t>_RUSAGDPVSA.Q</t>
  </si>
  <si>
    <t>_REMUGDPVSA.Q</t>
  </si>
  <si>
    <t>DATE</t>
  </si>
  <si>
    <t>Kildeangivelser til data og eventuelle forklarende anmærkninger til figurer og tabeller findes i rapporten.</t>
  </si>
  <si>
    <t>Type</t>
  </si>
  <si>
    <t>Ukendt</t>
  </si>
  <si>
    <t>Søer</t>
  </si>
  <si>
    <t>Vandløb</t>
  </si>
  <si>
    <t xml:space="preserve">Figur </t>
  </si>
  <si>
    <t xml:space="preserve">Økonomi og Miljø - 2012 </t>
  </si>
  <si>
    <t>Kapitel I: Dansk miljøpolitik 2000-2010</t>
  </si>
  <si>
    <t>-------------------------------------- 1.000 ha ---------------------------------------</t>
  </si>
  <si>
    <t>Salg af virksomt stof, landbrug</t>
  </si>
  <si>
    <t>Salg af virksomt stof, i alt</t>
  </si>
  <si>
    <t>Behandlingshyppighed (h. akse)</t>
  </si>
  <si>
    <t>Mål behandlingshyppighed (h. akse)</t>
  </si>
  <si>
    <t>Aage V. Jensens Fonde</t>
  </si>
  <si>
    <t>Bikuben Fonden</t>
  </si>
  <si>
    <t>Danmarks Naturfond</t>
  </si>
  <si>
    <t>A/S Saltbæk Vig</t>
  </si>
  <si>
    <t>Fugleværns-fonden</t>
  </si>
  <si>
    <t>Større private fondes naturbesiddelser</t>
  </si>
  <si>
    <t>I.4</t>
  </si>
  <si>
    <r>
      <t>Udledning af SO</t>
    </r>
    <r>
      <rPr>
        <b/>
        <vertAlign val="subscript"/>
        <sz val="12"/>
        <rFont val="Times New Roman"/>
        <family val="1"/>
      </rPr>
      <t>2</t>
    </r>
  </si>
  <si>
    <t>Erhverv og byggeri</t>
  </si>
  <si>
    <t>Øvrige</t>
  </si>
  <si>
    <t>International skibsfart</t>
  </si>
  <si>
    <t>2010-mål</t>
  </si>
  <si>
    <t xml:space="preserve"> --------------------------------- 1.000 ton ---------------------------------</t>
  </si>
  <si>
    <t>I.5a</t>
  </si>
  <si>
    <r>
      <t>Udledning af SO</t>
    </r>
    <r>
      <rPr>
        <vertAlign val="subscript"/>
        <sz val="10"/>
        <rFont val="Times New Roman"/>
        <family val="1"/>
      </rPr>
      <t>2</t>
    </r>
  </si>
  <si>
    <r>
      <t>Udledning af NO</t>
    </r>
    <r>
      <rPr>
        <b/>
        <vertAlign val="subscript"/>
        <sz val="12"/>
        <rFont val="Times New Roman"/>
        <family val="1"/>
      </rPr>
      <t>x</t>
    </r>
  </si>
  <si>
    <t>I.5b</t>
  </si>
  <si>
    <t>Energisektor</t>
  </si>
  <si>
    <t>Erhverv, byggeri og øvrige</t>
  </si>
  <si>
    <t>Transport</t>
  </si>
  <si>
    <t>Ikke-industriel forbr.</t>
  </si>
  <si>
    <t>International søfart</t>
  </si>
  <si>
    <t>------------------------------------- 1.000 ton ------------------------------------</t>
  </si>
  <si>
    <r>
      <t>Udledning af NO</t>
    </r>
    <r>
      <rPr>
        <vertAlign val="subscript"/>
        <sz val="10"/>
        <rFont val="Times New Roman"/>
        <family val="1"/>
      </rPr>
      <t>x</t>
    </r>
  </si>
  <si>
    <r>
      <t>Udledning af NH</t>
    </r>
    <r>
      <rPr>
        <b/>
        <vertAlign val="subscript"/>
        <sz val="12"/>
        <rFont val="Times New Roman"/>
        <family val="1"/>
      </rPr>
      <t>3</t>
    </r>
  </si>
  <si>
    <t>Landbrug</t>
  </si>
  <si>
    <t>Emission ikke underlagt NEC</t>
  </si>
  <si>
    <t xml:space="preserve"> --------------------------- 1.000 ton ---------------------------</t>
  </si>
  <si>
    <t>I.6a</t>
  </si>
  <si>
    <t>Udledning af NH3</t>
  </si>
  <si>
    <t>I.6b</t>
  </si>
  <si>
    <t>Udledning af NMVOC</t>
  </si>
  <si>
    <t>Brændstoffer</t>
  </si>
  <si>
    <t>Opløsnings-midler</t>
  </si>
  <si>
    <t>------------------------------------------- 1.000 ton -------------------------------------------</t>
  </si>
  <si>
    <t>Udledning af PAH i Danmark</t>
  </si>
  <si>
    <t>I.7</t>
  </si>
  <si>
    <t>Husholdninger</t>
  </si>
  <si>
    <t>Energi, industri og transport</t>
  </si>
  <si>
    <t>Affald</t>
  </si>
  <si>
    <t>Institutioner</t>
  </si>
  <si>
    <t>NO2</t>
  </si>
  <si>
    <r>
      <t>NO</t>
    </r>
    <r>
      <rPr>
        <b/>
        <vertAlign val="subscript"/>
        <sz val="12"/>
        <rFont val="Times New Roman"/>
        <family val="1"/>
      </rPr>
      <t>2</t>
    </r>
  </si>
  <si>
    <t>I.8a</t>
  </si>
  <si>
    <t>Aalborg</t>
  </si>
  <si>
    <t>Aarhus</t>
  </si>
  <si>
    <t>Kbh. Jagtvej</t>
  </si>
  <si>
    <t>Kbh. H.C. Andersens Blv.</t>
  </si>
  <si>
    <t>Odense</t>
  </si>
  <si>
    <t>Grænseværdi 2010</t>
  </si>
  <si>
    <t>1.8a</t>
  </si>
  <si>
    <t>Ozon</t>
  </si>
  <si>
    <t>I.8b</t>
  </si>
  <si>
    <t>Lille Valby</t>
  </si>
  <si>
    <t>Keldsnor</t>
  </si>
  <si>
    <t>Målværdi 2010</t>
  </si>
  <si>
    <r>
      <t>Partikler, PM</t>
    </r>
    <r>
      <rPr>
        <b/>
        <vertAlign val="subscript"/>
        <sz val="12"/>
        <rFont val="Times New Roman"/>
        <family val="1"/>
      </rPr>
      <t>10</t>
    </r>
  </si>
  <si>
    <t>Grænseværdi 2005</t>
  </si>
  <si>
    <t>I.9a</t>
  </si>
  <si>
    <r>
      <t>Partikler, PM</t>
    </r>
    <r>
      <rPr>
        <vertAlign val="subscript"/>
        <sz val="10"/>
        <rFont val="Times New Roman"/>
        <family val="1"/>
      </rPr>
      <t>10</t>
    </r>
  </si>
  <si>
    <t>I.9b</t>
  </si>
  <si>
    <r>
      <t>Partikler, PM</t>
    </r>
    <r>
      <rPr>
        <b/>
        <vertAlign val="subscript"/>
        <sz val="12"/>
        <rFont val="Times New Roman"/>
        <family val="1"/>
      </rPr>
      <t>2,5</t>
    </r>
  </si>
  <si>
    <t>Målværdi 2010 / Grænseværdi 2015</t>
  </si>
  <si>
    <r>
      <t>Partikler, PM</t>
    </r>
    <r>
      <rPr>
        <vertAlign val="subscript"/>
        <sz val="10"/>
        <rFont val="Times New Roman"/>
        <family val="1"/>
      </rPr>
      <t>2,5</t>
    </r>
  </si>
  <si>
    <t>I.10</t>
  </si>
  <si>
    <t>Udledning af drivhusgasser inkl. Kyoto-mål</t>
  </si>
  <si>
    <t>Methan</t>
  </si>
  <si>
    <t>Lattergas</t>
  </si>
  <si>
    <t>Industrigasser</t>
  </si>
  <si>
    <t>Kyoto-mål</t>
  </si>
  <si>
    <r>
      <t>CO</t>
    </r>
    <r>
      <rPr>
        <b/>
        <vertAlign val="subscript"/>
        <sz val="10"/>
        <rFont val="Times New Roman"/>
        <family val="1"/>
      </rPr>
      <t>2</t>
    </r>
  </si>
  <si>
    <t>I.11</t>
  </si>
  <si>
    <t>Økologisk landbrugsareal i pct. af samlede dyrkede areal</t>
  </si>
  <si>
    <t>Økologisk areal</t>
  </si>
  <si>
    <t>Under omlægning</t>
  </si>
  <si>
    <t>2020 mål</t>
  </si>
  <si>
    <t>-------------------------- Pct. --------------------------</t>
  </si>
  <si>
    <t>Kvælstofudvaskning og fosforoverskud</t>
  </si>
  <si>
    <t>I.12</t>
  </si>
  <si>
    <t>N-udvaskning</t>
  </si>
  <si>
    <t>Mål 2015 N-udvaskning</t>
  </si>
  <si>
    <t>P-overskud (h. akse)</t>
  </si>
  <si>
    <t>Mål 2015 P-overskud (h. akse)</t>
  </si>
  <si>
    <t>----------------------------------- 1.000 ton -----------------------------------</t>
  </si>
  <si>
    <t>Fund af pesticider i vandværksboringer</t>
  </si>
  <si>
    <t>I.13</t>
  </si>
  <si>
    <t>Boringer med fund &gt; 0,1 µg/l</t>
  </si>
  <si>
    <t>Boringer med fund &lt; 0,1 µg/l</t>
  </si>
  <si>
    <t>Boringer uden fund</t>
  </si>
  <si>
    <t>--------------------------- Pct. --------------------------</t>
  </si>
  <si>
    <t>I.14</t>
  </si>
  <si>
    <t>Andelen af bæredygtige fiskebestande og fiskeri</t>
  </si>
  <si>
    <t>Bæredygtige fiskebestande</t>
  </si>
  <si>
    <t>Bæredygtigt fiskeri</t>
  </si>
  <si>
    <t>-------- Pct. af bestande --------</t>
  </si>
  <si>
    <t>I.15</t>
  </si>
  <si>
    <t>Miljøtilstande for typer af vandmiljø</t>
  </si>
  <si>
    <t>Dårlig</t>
  </si>
  <si>
    <t>Ringe</t>
  </si>
  <si>
    <t>Moderat</t>
  </si>
  <si>
    <t>God</t>
  </si>
  <si>
    <t>Høj</t>
  </si>
  <si>
    <t>Kystvande</t>
  </si>
  <si>
    <t>Grundvand, højt</t>
  </si>
  <si>
    <t>Grundvand, dybt</t>
  </si>
  <si>
    <t>--------------------------------------- Pct. ---------------------------------------</t>
  </si>
  <si>
    <t>I.16a</t>
  </si>
  <si>
    <t>Kvælstofkoncentration i kystnære områder og åbne indre farvande</t>
  </si>
  <si>
    <t>------------- µg/l -------------</t>
  </si>
  <si>
    <t>I.16b</t>
  </si>
  <si>
    <t>Fosforkoncentration i kystnære områder og åbne indre farvande</t>
  </si>
  <si>
    <t>I.17</t>
  </si>
  <si>
    <t>Behandlingshyppighed i landbruget og samlet salg af pesticider</t>
  </si>
  <si>
    <t>---------------- Ton ------------------</t>
  </si>
  <si>
    <t>Mål</t>
  </si>
  <si>
    <t>I.18a</t>
  </si>
  <si>
    <t>Affaldsproduktionen fordelt på sektorer</t>
  </si>
  <si>
    <t>Byggeri &amp; anlæg</t>
  </si>
  <si>
    <t>Industri</t>
  </si>
  <si>
    <t>Service</t>
  </si>
  <si>
    <t>I.18b</t>
  </si>
  <si>
    <t>Affaldsproduktion og BNP</t>
  </si>
  <si>
    <t>BNP</t>
  </si>
  <si>
    <t>Affald/BNP</t>
  </si>
  <si>
    <t>I.19</t>
  </si>
  <si>
    <t>Offentlige miljøudgifter i pct. af BNP</t>
  </si>
  <si>
    <t>Finland</t>
  </si>
  <si>
    <t>Sverige</t>
  </si>
  <si>
    <t>Østrig</t>
  </si>
  <si>
    <t>Tyskland</t>
  </si>
  <si>
    <t>Danmark</t>
  </si>
  <si>
    <t>Belgien</t>
  </si>
  <si>
    <t>Grækenland</t>
  </si>
  <si>
    <t>Norge</t>
  </si>
  <si>
    <t>Portugal</t>
  </si>
  <si>
    <t>EU15</t>
  </si>
  <si>
    <t>Frankrig</t>
  </si>
  <si>
    <t>Holland</t>
  </si>
  <si>
    <t>Italien</t>
  </si>
  <si>
    <t>Spanien</t>
  </si>
  <si>
    <t>Storbritannien</t>
  </si>
  <si>
    <t>Luxembourg</t>
  </si>
  <si>
    <t>Irland</t>
  </si>
  <si>
    <t>--------------------- Pct. ---------------------</t>
  </si>
  <si>
    <t>I.20</t>
  </si>
  <si>
    <t>Miljørelaterede skatter i pct. af BNP</t>
  </si>
  <si>
    <t>----------------------- Pct. ----------------------</t>
  </si>
  <si>
    <t>I.21</t>
  </si>
  <si>
    <t>Indekset EPI for EU15</t>
  </si>
  <si>
    <t>EPI</t>
  </si>
  <si>
    <t>Miljømæssige sundhedseffekter</t>
  </si>
  <si>
    <t>Effekt på økosystem og naturressourcer</t>
  </si>
  <si>
    <t>Geografisk gruppe</t>
  </si>
  <si>
    <t>Indkomstgruppe</t>
  </si>
  <si>
    <t>--------------------------- EPI-score ------------------------------</t>
  </si>
  <si>
    <r>
      <t>-------------------------------------------------------- µg/m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--------------------------------------------------------</t>
    </r>
  </si>
  <si>
    <r>
      <t>-------------------------------- µg/m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---------------------------------</t>
    </r>
  </si>
  <si>
    <t>--------------------------------------------------------- Ton ---------------------------------------------------------</t>
  </si>
  <si>
    <r>
      <t>----------------------------------------------------------- µg/m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----------------------------------------------------------</t>
    </r>
  </si>
  <si>
    <r>
      <t>--------------------------------- µg/m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---------------------------------</t>
    </r>
  </si>
  <si>
    <t>-------------------------------------------- Mio. ton --------------------------------------------</t>
  </si>
  <si>
    <t>Åbne indre farvande</t>
  </si>
  <si>
    <t>Fjorde og kystnære områder</t>
  </si>
  <si>
    <t>-------------- µg/l --------------</t>
  </si>
  <si>
    <t>------------ Doser pr. areal ------------</t>
  </si>
  <si>
    <t>Rensningsanlæg</t>
  </si>
  <si>
    <t>Kraftværker</t>
  </si>
  <si>
    <t>----------------- 1994 = 100 -----------------</t>
  </si>
  <si>
    <t>------------------------------------------------ Mio. ton -------------------------------------------------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</si>
</sst>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0.0"/>
    <numFmt numFmtId="166" formatCode="dd/mm/yy;@"/>
    <numFmt numFmtId="167" formatCode="0.000"/>
    <numFmt numFmtId="168" formatCode="yyyy"/>
    <numFmt numFmtId="169" formatCode="yyyy\.mm"/>
  </numFmts>
  <fonts count="23">
    <font>
      <sz val="10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4.75"/>
      <name val="Arial"/>
      <family val="0"/>
    </font>
    <font>
      <b/>
      <vertAlign val="subscript"/>
      <sz val="12"/>
      <name val="Times New Roman"/>
      <family val="1"/>
    </font>
    <font>
      <vertAlign val="subscript"/>
      <sz val="10"/>
      <name val="Times New Roman"/>
      <family val="1"/>
    </font>
    <font>
      <sz val="3.25"/>
      <name val="Arial"/>
      <family val="0"/>
    </font>
    <font>
      <sz val="5.75"/>
      <name val="Arial"/>
      <family val="2"/>
    </font>
    <font>
      <b/>
      <vertAlign val="subscript"/>
      <sz val="10"/>
      <name val="Times New Roman"/>
      <family val="1"/>
    </font>
    <font>
      <sz val="2.5"/>
      <name val="Arial"/>
      <family val="0"/>
    </font>
    <font>
      <sz val="9"/>
      <name val="Arial"/>
      <family val="2"/>
    </font>
    <font>
      <vertAlign val="superscript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3" borderId="0" xfId="19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Alignment="1">
      <alignment horizontal="center"/>
    </xf>
    <xf numFmtId="168" fontId="4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7" fillId="3" borderId="0" xfId="19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19" applyFont="1" applyFill="1" applyAlignment="1">
      <alignment horizontal="center"/>
    </xf>
    <xf numFmtId="0" fontId="5" fillId="4" borderId="0" xfId="19" applyFont="1" applyFill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2" fontId="3" fillId="4" borderId="0" xfId="0" applyNumberFormat="1" applyFont="1" applyFill="1" applyAlignment="1">
      <alignment horizontal="left"/>
    </xf>
    <xf numFmtId="0" fontId="3" fillId="4" borderId="0" xfId="19" applyFont="1" applyFill="1" applyAlignment="1">
      <alignment horizontal="left"/>
    </xf>
    <xf numFmtId="0" fontId="9" fillId="4" borderId="0" xfId="19" applyFont="1" applyFill="1" applyAlignment="1">
      <alignment horizontal="left"/>
    </xf>
    <xf numFmtId="0" fontId="4" fillId="4" borderId="0" xfId="0" applyFont="1" applyFill="1" applyAlignment="1">
      <alignment horizontal="left"/>
    </xf>
    <xf numFmtId="2" fontId="10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" fillId="4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3" borderId="0" xfId="0" applyNumberFormat="1" applyFont="1" applyFill="1" applyAlignment="1">
      <alignment vertical="center"/>
    </xf>
    <xf numFmtId="0" fontId="7" fillId="3" borderId="0" xfId="19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0" fontId="12" fillId="3" borderId="0" xfId="0" applyFont="1" applyFill="1" applyBorder="1" applyAlignment="1">
      <alignment horizontal="center" vertical="center" wrapText="1"/>
    </xf>
    <xf numFmtId="1" fontId="4" fillId="3" borderId="0" xfId="0" applyNumberFormat="1" applyFont="1" applyFill="1" applyAlignment="1">
      <alignment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>
      <alignment horizontal="center" vertical="center" wrapText="1"/>
    </xf>
    <xf numFmtId="0" fontId="0" fillId="4" borderId="0" xfId="19" applyFont="1" applyFill="1" applyAlignment="1">
      <alignment horizontal="left"/>
    </xf>
    <xf numFmtId="0" fontId="13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3" fillId="4" borderId="0" xfId="0" applyFont="1" applyFill="1" applyAlignment="1" quotePrefix="1">
      <alignment/>
    </xf>
    <xf numFmtId="0" fontId="3" fillId="4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4" fillId="3" borderId="0" xfId="19" applyFont="1" applyFill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 shrinkToFit="1"/>
    </xf>
    <xf numFmtId="0" fontId="7" fillId="3" borderId="0" xfId="19" applyNumberFormat="1" applyFont="1" applyFill="1" applyBorder="1" applyAlignment="1">
      <alignment horizontal="center" vertical="center"/>
    </xf>
    <xf numFmtId="0" fontId="0" fillId="4" borderId="0" xfId="19" applyFill="1" applyAlignment="1">
      <alignment horizontal="left"/>
    </xf>
    <xf numFmtId="0" fontId="3" fillId="3" borderId="0" xfId="0" applyFont="1" applyFill="1" applyBorder="1" applyAlignment="1" quotePrefix="1">
      <alignment horizontal="center"/>
    </xf>
    <xf numFmtId="0" fontId="3" fillId="3" borderId="0" xfId="0" applyFont="1" applyFill="1" applyBorder="1" applyAlignment="1">
      <alignment horizontal="center"/>
    </xf>
    <xf numFmtId="165" fontId="0" fillId="4" borderId="0" xfId="0" applyNumberFormat="1" applyFill="1" applyAlignment="1" quotePrefix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Alignment="1" quotePrefix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63C6"/>
      <rgbColor rgb="00CFB88A"/>
      <rgbColor rgb="00139123"/>
      <rgbColor rgb="00CC0000"/>
      <rgbColor rgb="009F9F9F"/>
      <rgbColor rgb="0000AD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>Aage V. Jensens Fonde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Ark1!$A$5:$A$26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Ark1!$B$5:$B$26</c:f>
              <c:numCache>
                <c:ptCount val="22"/>
                <c:pt idx="0">
                  <c:v>0.57</c:v>
                </c:pt>
                <c:pt idx="1">
                  <c:v>0.64</c:v>
                </c:pt>
                <c:pt idx="2">
                  <c:v>0.64</c:v>
                </c:pt>
                <c:pt idx="3">
                  <c:v>6.14</c:v>
                </c:pt>
                <c:pt idx="4">
                  <c:v>6.14</c:v>
                </c:pt>
                <c:pt idx="5">
                  <c:v>6.415</c:v>
                </c:pt>
                <c:pt idx="6">
                  <c:v>6.415</c:v>
                </c:pt>
                <c:pt idx="7">
                  <c:v>6.415</c:v>
                </c:pt>
                <c:pt idx="8">
                  <c:v>6.505</c:v>
                </c:pt>
                <c:pt idx="9">
                  <c:v>6.6</c:v>
                </c:pt>
                <c:pt idx="10">
                  <c:v>6.9</c:v>
                </c:pt>
                <c:pt idx="11">
                  <c:v>7.268</c:v>
                </c:pt>
                <c:pt idx="12">
                  <c:v>12.158</c:v>
                </c:pt>
                <c:pt idx="13">
                  <c:v>15.703</c:v>
                </c:pt>
                <c:pt idx="14">
                  <c:v>15.733</c:v>
                </c:pt>
                <c:pt idx="15">
                  <c:v>16.583</c:v>
                </c:pt>
                <c:pt idx="16">
                  <c:v>16.643</c:v>
                </c:pt>
                <c:pt idx="17">
                  <c:v>16.749</c:v>
                </c:pt>
                <c:pt idx="18">
                  <c:v>17.038</c:v>
                </c:pt>
                <c:pt idx="19">
                  <c:v>17.038</c:v>
                </c:pt>
                <c:pt idx="20">
                  <c:v>19.364</c:v>
                </c:pt>
                <c:pt idx="21">
                  <c:v>19.98</c:v>
                </c:pt>
              </c:numCache>
            </c:numRef>
          </c:val>
        </c:ser>
        <c:ser>
          <c:idx val="1"/>
          <c:order val="1"/>
          <c:tx>
            <c:strRef>
              <c:f>Ark1!$C$2</c:f>
              <c:strCache>
                <c:ptCount val="1"/>
                <c:pt idx="0">
                  <c:v>Bikuben Fonden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Ark1!$A$5:$A$26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Ark1!$C$5:$C$26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0.158333333333333</c:v>
                </c:pt>
                <c:pt idx="16">
                  <c:v>0.316666666666667</c:v>
                </c:pt>
                <c:pt idx="17">
                  <c:v>0.475</c:v>
                </c:pt>
                <c:pt idx="18">
                  <c:v>0.475</c:v>
                </c:pt>
                <c:pt idx="19">
                  <c:v>0.475</c:v>
                </c:pt>
                <c:pt idx="20">
                  <c:v>0.475</c:v>
                </c:pt>
                <c:pt idx="21">
                  <c:v>0.475</c:v>
                </c:pt>
              </c:numCache>
            </c:numRef>
          </c:val>
        </c:ser>
        <c:ser>
          <c:idx val="2"/>
          <c:order val="2"/>
          <c:tx>
            <c:strRef>
              <c:f>Ark1!$D$2</c:f>
              <c:strCache>
                <c:ptCount val="1"/>
                <c:pt idx="0">
                  <c:v>Danmarks Naturfond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Ark1!$A$5:$A$26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Ark1!$D$5:$D$26</c:f>
              <c:numCache>
                <c:ptCount val="22"/>
                <c:pt idx="0">
                  <c:v>0.564346</c:v>
                </c:pt>
                <c:pt idx="1">
                  <c:v>0.564346</c:v>
                </c:pt>
                <c:pt idx="2">
                  <c:v>0.564346</c:v>
                </c:pt>
                <c:pt idx="3">
                  <c:v>0.564346</c:v>
                </c:pt>
                <c:pt idx="4">
                  <c:v>0.575346</c:v>
                </c:pt>
                <c:pt idx="5">
                  <c:v>0.575346</c:v>
                </c:pt>
                <c:pt idx="6">
                  <c:v>0.575346</c:v>
                </c:pt>
                <c:pt idx="7">
                  <c:v>0.575346</c:v>
                </c:pt>
                <c:pt idx="8">
                  <c:v>0.575346</c:v>
                </c:pt>
                <c:pt idx="9">
                  <c:v>0.575346</c:v>
                </c:pt>
                <c:pt idx="10">
                  <c:v>0.575346</c:v>
                </c:pt>
                <c:pt idx="11">
                  <c:v>0.575346</c:v>
                </c:pt>
                <c:pt idx="12">
                  <c:v>0.575346</c:v>
                </c:pt>
                <c:pt idx="13">
                  <c:v>0.575646</c:v>
                </c:pt>
                <c:pt idx="14">
                  <c:v>0.575646</c:v>
                </c:pt>
                <c:pt idx="15">
                  <c:v>0.575646</c:v>
                </c:pt>
                <c:pt idx="16">
                  <c:v>0.624646</c:v>
                </c:pt>
                <c:pt idx="17">
                  <c:v>0.630646</c:v>
                </c:pt>
                <c:pt idx="18">
                  <c:v>0.630646</c:v>
                </c:pt>
                <c:pt idx="19">
                  <c:v>0.630646</c:v>
                </c:pt>
                <c:pt idx="20">
                  <c:v>0.630646</c:v>
                </c:pt>
                <c:pt idx="21">
                  <c:v>0.695646</c:v>
                </c:pt>
              </c:numCache>
            </c:numRef>
          </c:val>
        </c:ser>
        <c:ser>
          <c:idx val="3"/>
          <c:order val="3"/>
          <c:tx>
            <c:strRef>
              <c:f>Ark1!$E$2</c:f>
              <c:strCache>
                <c:ptCount val="1"/>
                <c:pt idx="0">
                  <c:v>A/S Saltbæk Vig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Ark1!$A$5:$A$26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Ark1!$E$5:$E$26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2.66</c:v>
                </c:pt>
                <c:pt idx="3">
                  <c:v>2.66</c:v>
                </c:pt>
                <c:pt idx="4">
                  <c:v>2.66</c:v>
                </c:pt>
                <c:pt idx="5">
                  <c:v>2.66</c:v>
                </c:pt>
                <c:pt idx="6">
                  <c:v>2.66</c:v>
                </c:pt>
                <c:pt idx="7">
                  <c:v>2.66</c:v>
                </c:pt>
                <c:pt idx="8">
                  <c:v>2.66</c:v>
                </c:pt>
                <c:pt idx="9">
                  <c:v>2.66</c:v>
                </c:pt>
                <c:pt idx="10">
                  <c:v>2.66</c:v>
                </c:pt>
                <c:pt idx="11">
                  <c:v>2.66</c:v>
                </c:pt>
                <c:pt idx="12">
                  <c:v>2.66</c:v>
                </c:pt>
                <c:pt idx="13">
                  <c:v>2.66</c:v>
                </c:pt>
                <c:pt idx="14">
                  <c:v>2.66</c:v>
                </c:pt>
                <c:pt idx="15">
                  <c:v>2.66</c:v>
                </c:pt>
                <c:pt idx="16">
                  <c:v>2.66</c:v>
                </c:pt>
                <c:pt idx="17">
                  <c:v>2.66</c:v>
                </c:pt>
                <c:pt idx="18">
                  <c:v>2.66</c:v>
                </c:pt>
                <c:pt idx="19">
                  <c:v>2.66</c:v>
                </c:pt>
                <c:pt idx="20">
                  <c:v>2.66</c:v>
                </c:pt>
                <c:pt idx="21">
                  <c:v>2.66</c:v>
                </c:pt>
              </c:numCache>
            </c:numRef>
          </c:val>
        </c:ser>
        <c:ser>
          <c:idx val="4"/>
          <c:order val="4"/>
          <c:tx>
            <c:strRef>
              <c:f>Ark1!$F$2</c:f>
              <c:strCache>
                <c:ptCount val="1"/>
                <c:pt idx="0">
                  <c:v>Fugleværns-fonden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Ark1!$A$5:$A$26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Ark1!$F$5:$F$26</c:f>
              <c:numCache>
                <c:ptCount val="22"/>
                <c:pt idx="0">
                  <c:v>0.3866</c:v>
                </c:pt>
                <c:pt idx="1">
                  <c:v>0.4581</c:v>
                </c:pt>
                <c:pt idx="2">
                  <c:v>0.4581</c:v>
                </c:pt>
                <c:pt idx="3">
                  <c:v>0.4966</c:v>
                </c:pt>
                <c:pt idx="4">
                  <c:v>0.4966</c:v>
                </c:pt>
                <c:pt idx="5">
                  <c:v>0.6596</c:v>
                </c:pt>
                <c:pt idx="6">
                  <c:v>0.6981</c:v>
                </c:pt>
                <c:pt idx="7">
                  <c:v>0.6981</c:v>
                </c:pt>
                <c:pt idx="8">
                  <c:v>0.6981</c:v>
                </c:pt>
                <c:pt idx="9">
                  <c:v>0.7121</c:v>
                </c:pt>
                <c:pt idx="10">
                  <c:v>0.7594</c:v>
                </c:pt>
                <c:pt idx="11">
                  <c:v>0.7594</c:v>
                </c:pt>
                <c:pt idx="12">
                  <c:v>0.7824</c:v>
                </c:pt>
                <c:pt idx="13">
                  <c:v>0.7824</c:v>
                </c:pt>
                <c:pt idx="14">
                  <c:v>0.8724</c:v>
                </c:pt>
                <c:pt idx="15">
                  <c:v>0.8724</c:v>
                </c:pt>
                <c:pt idx="16">
                  <c:v>0.8724</c:v>
                </c:pt>
                <c:pt idx="17">
                  <c:v>0.8724</c:v>
                </c:pt>
                <c:pt idx="18">
                  <c:v>0.8724</c:v>
                </c:pt>
                <c:pt idx="19">
                  <c:v>0.8724</c:v>
                </c:pt>
                <c:pt idx="20">
                  <c:v>0.8724</c:v>
                </c:pt>
                <c:pt idx="21">
                  <c:v>0.8724</c:v>
                </c:pt>
              </c:numCache>
            </c:numRef>
          </c:val>
        </c:ser>
        <c:overlap val="100"/>
        <c:axId val="21751562"/>
        <c:axId val="61546331"/>
      </c:barChart>
      <c:catAx>
        <c:axId val="21751562"/>
        <c:scaling>
          <c:orientation val="minMax"/>
          <c:max val="1323"/>
          <c:min val="120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46331"/>
        <c:crossesAt val="-8"/>
        <c:auto val="1"/>
        <c:lblOffset val="100"/>
        <c:tickLblSkip val="5"/>
        <c:noMultiLvlLbl val="0"/>
      </c:catAx>
      <c:valAx>
        <c:axId val="61546331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51562"/>
        <c:crossesAt val="1200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75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Ark10!$B$2</c:f>
              <c:strCache>
                <c:ptCount val="1"/>
                <c:pt idx="0">
                  <c:v>Aalborg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Ark10!$A$5:$A$8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Ark10!$B$5:$B$8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Ark10!$C$2</c:f>
              <c:strCache>
                <c:ptCount val="1"/>
                <c:pt idx="0">
                  <c:v>Aarhus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Ark10!$A$5:$A$8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Ark10!$C$5:$C$8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Ark10!$D$2</c:f>
              <c:strCache>
                <c:ptCount val="1"/>
                <c:pt idx="0">
                  <c:v>Kbh. H.C. Andersens Blv.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Ark10!$A$5:$A$8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Ark10!$D$5:$D$8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Ark10!$E$2</c:f>
              <c:strCache>
                <c:ptCount val="1"/>
                <c:pt idx="0">
                  <c:v>Målværdi 2010 / Grænseværdi 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Ark10!$A$5:$A$8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Ark10!$E$5:$E$8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3280132"/>
        <c:axId val="32650277"/>
      </c:lineChart>
      <c:catAx>
        <c:axId val="63280132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50277"/>
        <c:crossesAt val="-8"/>
        <c:auto val="1"/>
        <c:lblOffset val="100"/>
        <c:tickLblSkip val="1"/>
        <c:noMultiLvlLbl val="0"/>
      </c:catAx>
      <c:valAx>
        <c:axId val="32650277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80132"/>
        <c:crossesAt val="1200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75"/>
          <c:w val="0.91125"/>
          <c:h val="0.079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Ark11!$B$2</c:f>
              <c:strCache>
                <c:ptCount val="1"/>
                <c:pt idx="0">
                  <c:v>CO2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Ark11!$A$5:$A$27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Ark11!$B$5:$B$27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Ark11!$C$2</c:f>
              <c:strCache>
                <c:ptCount val="1"/>
                <c:pt idx="0">
                  <c:v>Methan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Ark11!$A$5:$A$27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Ark11!$C$5:$C$27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Ark11!$D$2</c:f>
              <c:strCache>
                <c:ptCount val="1"/>
                <c:pt idx="0">
                  <c:v>Lattergas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Ark11!$A$5:$A$27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Ark11!$D$5:$D$27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Ark11!$E$2</c:f>
              <c:strCache>
                <c:ptCount val="1"/>
                <c:pt idx="0">
                  <c:v>Industrigasser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Ark11!$A$5:$A$27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Ark11!$E$5:$E$27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axId val="25417038"/>
        <c:axId val="27426751"/>
      </c:barChart>
      <c:lineChart>
        <c:grouping val="standard"/>
        <c:varyColors val="0"/>
        <c:ser>
          <c:idx val="4"/>
          <c:order val="4"/>
          <c:tx>
            <c:strRef>
              <c:f>Ark11!$F$2</c:f>
              <c:strCache>
                <c:ptCount val="1"/>
                <c:pt idx="0">
                  <c:v>Kyoto-mål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Ark11!$A$5:$A$27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Ark11!$F$5:$F$27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25417038"/>
        <c:axId val="27426751"/>
      </c:lineChart>
      <c:catAx>
        <c:axId val="25417038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26751"/>
        <c:crossesAt val="-8"/>
        <c:auto val="1"/>
        <c:lblOffset val="100"/>
        <c:tickLblSkip val="5"/>
        <c:noMultiLvlLbl val="0"/>
      </c:catAx>
      <c:valAx>
        <c:axId val="27426751"/>
        <c:scaling>
          <c:orientation val="minMax"/>
          <c:max val="1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17038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Ark12!$B$2</c:f>
              <c:strCache>
                <c:ptCount val="1"/>
                <c:pt idx="0">
                  <c:v>Økologisk areal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Ark12!$A$5:$A$27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Ark12!$B$5:$B$27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Ark12!$C$2</c:f>
              <c:strCache>
                <c:ptCount val="1"/>
                <c:pt idx="0">
                  <c:v>Under omlægning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Ark12!$A$5:$A$27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Ark12!$C$5:$C$27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Ark12!$D$2</c:f>
              <c:strCache>
                <c:ptCount val="1"/>
                <c:pt idx="0">
                  <c:v>2020 mål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Ark12!$A$5:$A$27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Ark12!$D$5:$D$27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axId val="45514168"/>
        <c:axId val="6974329"/>
      </c:barChart>
      <c:catAx>
        <c:axId val="45514168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974329"/>
        <c:crossesAt val="-8"/>
        <c:auto val="1"/>
        <c:lblOffset val="100"/>
        <c:tickLblSkip val="5"/>
        <c:noMultiLvlLbl val="0"/>
      </c:catAx>
      <c:valAx>
        <c:axId val="6974329"/>
        <c:scaling>
          <c:orientation val="minMax"/>
          <c:max val="16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5514168"/>
        <c:crossesAt val="1200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75"/>
          <c:y val="0.90525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Ark13!$B$2</c:f>
              <c:strCache>
                <c:ptCount val="1"/>
                <c:pt idx="0">
                  <c:v>N-udvaskning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Ark13!$A$5:$A$32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Ark13!$B$5:$B$32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Ark13!$C$2</c:f>
              <c:strCache>
                <c:ptCount val="1"/>
                <c:pt idx="0">
                  <c:v>Mål 2015 N-udvaskning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Ark13!$A$5:$A$32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Ark13!$C$5:$C$32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2768962"/>
        <c:axId val="28049747"/>
      </c:barChart>
      <c:lineChart>
        <c:grouping val="standard"/>
        <c:varyColors val="0"/>
        <c:ser>
          <c:idx val="2"/>
          <c:order val="2"/>
          <c:tx>
            <c:strRef>
              <c:f>Ark13!$D$2</c:f>
              <c:strCache>
                <c:ptCount val="1"/>
                <c:pt idx="0">
                  <c:v>P-overskud (h. akse)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Ark13!$A$5:$A$32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Ark13!$D$5:$D$32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Ark13!$E$2</c:f>
              <c:strCache>
                <c:ptCount val="1"/>
                <c:pt idx="0">
                  <c:v>Mål 2015 P-overskud (h. akse)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marker>
          <c:cat>
            <c:numRef>
              <c:f>Ark13!$A$5:$A$32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Ark13!$E$5:$E$32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51121132"/>
        <c:axId val="57437005"/>
      </c:lineChart>
      <c:catAx>
        <c:axId val="62768962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49747"/>
        <c:crossesAt val="-8"/>
        <c:auto val="1"/>
        <c:lblOffset val="100"/>
        <c:tickLblSkip val="5"/>
        <c:noMultiLvlLbl val="0"/>
      </c:catAx>
      <c:valAx>
        <c:axId val="28049747"/>
        <c:scaling>
          <c:orientation val="minMax"/>
          <c:max val="4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68962"/>
        <c:crossesAt val="1200"/>
        <c:crossBetween val="between"/>
        <c:dispUnits/>
        <c:majorUnit val="75"/>
      </c:valAx>
      <c:catAx>
        <c:axId val="51121132"/>
        <c:scaling>
          <c:orientation val="minMax"/>
        </c:scaling>
        <c:axPos val="b"/>
        <c:delete val="1"/>
        <c:majorTickMark val="out"/>
        <c:minorTickMark val="none"/>
        <c:tickLblPos val="nextTo"/>
        <c:crossAx val="57437005"/>
        <c:crosses val="autoZero"/>
        <c:auto val="1"/>
        <c:lblOffset val="100"/>
        <c:noMultiLvlLbl val="0"/>
      </c:catAx>
      <c:valAx>
        <c:axId val="57437005"/>
        <c:scaling>
          <c:orientation val="minMax"/>
          <c:max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21132"/>
        <c:crosses val="max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85"/>
          <c:w val="0.9615"/>
          <c:h val="0.7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Ark14!$B$2</c:f>
              <c:strCache>
                <c:ptCount val="1"/>
                <c:pt idx="0">
                  <c:v>Boringer med fund &gt; 0,1 µg/l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Ark14!$A$5:$A$17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Ark14!$B$5:$B$17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Ark14!$C$2</c:f>
              <c:strCache>
                <c:ptCount val="1"/>
                <c:pt idx="0">
                  <c:v>Boringer med fund &lt; 0,1 µg/l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Ark14!$A$5:$A$17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Ark14!$C$5:$C$17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Ark14!$D$2</c:f>
              <c:strCache>
                <c:ptCount val="1"/>
                <c:pt idx="0">
                  <c:v>Boringer uden fund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Ark14!$A$5:$A$17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Ark14!$D$5:$D$17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47170998"/>
        <c:axId val="21885799"/>
      </c:barChart>
      <c:catAx>
        <c:axId val="47170998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85799"/>
        <c:crossesAt val="-8"/>
        <c:auto val="1"/>
        <c:lblOffset val="100"/>
        <c:tickLblSkip val="2"/>
        <c:noMultiLvlLbl val="0"/>
      </c:catAx>
      <c:valAx>
        <c:axId val="2188579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70998"/>
        <c:crossesAt val="1200"/>
        <c:crossBetween val="between"/>
        <c:dispUnits/>
        <c:majorUnit val="10"/>
        <c:min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87775"/>
          <c:w val="0.91125"/>
          <c:h val="0.101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Ark15!$B$2</c:f>
              <c:strCache>
                <c:ptCount val="1"/>
                <c:pt idx="0">
                  <c:v>Bæredygtige fiskebestande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Ark15!$A$5:$A$25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Ark15!$B$5:$B$25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Ark15!$C$2</c:f>
              <c:strCache>
                <c:ptCount val="1"/>
                <c:pt idx="0">
                  <c:v>Bæredygtigt fiskeri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Ark15!$A$5:$A$25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Ark15!$C$5:$C$25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62754464"/>
        <c:axId val="27919265"/>
      </c:barChart>
      <c:catAx>
        <c:axId val="62754464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19265"/>
        <c:crossesAt val="-8"/>
        <c:auto val="1"/>
        <c:lblOffset val="100"/>
        <c:tickLblSkip val="5"/>
        <c:noMultiLvlLbl val="0"/>
      </c:catAx>
      <c:valAx>
        <c:axId val="27919265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54464"/>
        <c:crossesAt val="1200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75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Ark16!$B$2</c:f>
              <c:strCache>
                <c:ptCount val="1"/>
                <c:pt idx="0">
                  <c:v>Dårlig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Ark16!$A$5:$A$9</c:f>
              <c:strCache/>
            </c:strRef>
          </c:cat>
          <c:val>
            <c:numRef>
              <c:f>Ark16!$B$5:$B$9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Ark16!$C$2</c:f>
              <c:strCache>
                <c:ptCount val="1"/>
                <c:pt idx="0">
                  <c:v>Ringe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Ark16!$A$5:$A$9</c:f>
              <c:strCache/>
            </c:strRef>
          </c:cat>
          <c:val>
            <c:numRef>
              <c:f>Ark16!$C$5:$C$9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Ark16!$D$2</c:f>
              <c:strCache>
                <c:ptCount val="1"/>
                <c:pt idx="0">
                  <c:v>Moderat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Ark16!$A$5:$A$9</c:f>
              <c:strCache/>
            </c:strRef>
          </c:cat>
          <c:val>
            <c:numRef>
              <c:f>Ark16!$D$5:$D$9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Ark16!$E$2</c:f>
              <c:strCache>
                <c:ptCount val="1"/>
                <c:pt idx="0">
                  <c:v>God</c:v>
                </c:pt>
              </c:strCache>
            </c:strRef>
          </c:tx>
          <c:spPr>
            <a:solidFill>
              <a:srgbClr val="1391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Ark16!$A$5:$A$9</c:f>
              <c:strCache/>
            </c:strRef>
          </c:cat>
          <c:val>
            <c:numRef>
              <c:f>Ark16!$E$5:$E$9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Ark16!$F$2</c:f>
              <c:strCache>
                <c:ptCount val="1"/>
                <c:pt idx="0">
                  <c:v>Høj</c:v>
                </c:pt>
              </c:strCache>
            </c:strRef>
          </c:tx>
          <c:spPr>
            <a:solidFill>
              <a:srgbClr val="00AD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Ark16!$A$5:$A$9</c:f>
              <c:strCache/>
            </c:strRef>
          </c:cat>
          <c:val>
            <c:numRef>
              <c:f>Ark16!$F$5:$F$9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Ark16!$G$2</c:f>
              <c:strCache>
                <c:ptCount val="1"/>
                <c:pt idx="0">
                  <c:v>Ukendt</c:v>
                </c:pt>
              </c:strCache>
            </c:strRef>
          </c:tx>
          <c:spPr>
            <a:solidFill>
              <a:srgbClr val="9F9F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Ark16!$A$5:$A$9</c:f>
              <c:strCache/>
            </c:strRef>
          </c:cat>
          <c:val>
            <c:numRef>
              <c:f>Ark16!$G$5:$G$9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9946794"/>
        <c:axId val="46867963"/>
      </c:barChart>
      <c:catAx>
        <c:axId val="49946794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67963"/>
        <c:crossesAt val="-8"/>
        <c:auto val="1"/>
        <c:lblOffset val="100"/>
        <c:tickLblSkip val="1"/>
        <c:noMultiLvlLbl val="0"/>
      </c:catAx>
      <c:valAx>
        <c:axId val="46867963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46794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525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Ark17!$B$2</c:f>
              <c:strCache>
                <c:ptCount val="1"/>
                <c:pt idx="0">
                  <c:v>Åbne indre farvande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Ark17!$A$5:$A$35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Ark17!$B$5:$B$35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Ark17!$C$2</c:f>
              <c:strCache>
                <c:ptCount val="1"/>
                <c:pt idx="0">
                  <c:v>Fjorde og kystnære områder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Ark17!$A$5:$A$35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Ark17!$C$5:$C$35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158484"/>
        <c:axId val="38208629"/>
      </c:lineChart>
      <c:catAx>
        <c:axId val="19158484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08629"/>
        <c:crossesAt val="-8"/>
        <c:auto val="1"/>
        <c:lblOffset val="100"/>
        <c:tickLblSkip val="5"/>
        <c:noMultiLvlLbl val="0"/>
      </c:catAx>
      <c:valAx>
        <c:axId val="38208629"/>
        <c:scaling>
          <c:orientation val="minMax"/>
          <c:max val="1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58484"/>
        <c:crossesAt val="1200"/>
        <c:crossBetween val="between"/>
        <c:dispUnits/>
        <c:majorUnit val="1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Ark18!$B$2</c:f>
              <c:strCache>
                <c:ptCount val="1"/>
                <c:pt idx="0">
                  <c:v>Åbne indre farvande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Ark18!$A$5:$A$35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Ark18!$B$5:$B$35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Ark18!$C$2</c:f>
              <c:strCache>
                <c:ptCount val="1"/>
                <c:pt idx="0">
                  <c:v>Fjorde og kystnære områder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Ark18!$A$5:$A$35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Ark18!$C$5:$C$35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333342"/>
        <c:axId val="7891215"/>
      </c:lineChart>
      <c:catAx>
        <c:axId val="8333342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91215"/>
        <c:crossesAt val="-8"/>
        <c:auto val="1"/>
        <c:lblOffset val="100"/>
        <c:tickLblSkip val="5"/>
        <c:noMultiLvlLbl val="0"/>
      </c:catAx>
      <c:valAx>
        <c:axId val="7891215"/>
        <c:scaling>
          <c:orientation val="minMax"/>
          <c:max val="2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33342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Ark19!$B$2</c:f>
              <c:strCache>
                <c:ptCount val="1"/>
                <c:pt idx="0">
                  <c:v>Salg af virksomt stof, landbrug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Ark19!$A$5:$A$36</c:f>
              <c:strCache/>
            </c:strRef>
          </c:cat>
          <c:val>
            <c:numRef>
              <c:f>Ark19!$B$5:$B$36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Ark19!$C$2</c:f>
              <c:strCache>
                <c:ptCount val="1"/>
                <c:pt idx="0">
                  <c:v>Salg af virksomt stof, i alt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Ark19!$A$5:$A$36</c:f>
              <c:strCache/>
            </c:strRef>
          </c:cat>
          <c:val>
            <c:numRef>
              <c:f>Ark19!$C$5:$C$36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3912072"/>
        <c:axId val="35208649"/>
      </c:lineChart>
      <c:lineChart>
        <c:grouping val="standard"/>
        <c:varyColors val="0"/>
        <c:ser>
          <c:idx val="2"/>
          <c:order val="2"/>
          <c:tx>
            <c:strRef>
              <c:f>Ark19!$D$2</c:f>
              <c:strCache>
                <c:ptCount val="1"/>
                <c:pt idx="0">
                  <c:v>Behandlingshyppighed (h. akse)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Ark19!$A$5:$A$36</c:f>
              <c:strCache/>
            </c:strRef>
          </c:cat>
          <c:val>
            <c:numRef>
              <c:f>Ark19!$D$5:$D$36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Ark19!$E$2</c:f>
              <c:strCache>
                <c:ptCount val="1"/>
                <c:pt idx="0">
                  <c:v>Mål behandlingshyppighed (h. akse)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Ark19!$A$5:$A$36</c:f>
              <c:strCache/>
            </c:strRef>
          </c:cat>
          <c:val>
            <c:numRef>
              <c:f>Ark19!$E$5:$E$36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48442386"/>
        <c:axId val="33328291"/>
      </c:lineChart>
      <c:catAx>
        <c:axId val="3912072"/>
        <c:scaling>
          <c:orientation val="minMax"/>
          <c:max val="1323"/>
          <c:min val="120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08649"/>
        <c:crossesAt val="-8"/>
        <c:auto val="1"/>
        <c:lblOffset val="100"/>
        <c:tickLblSkip val="5"/>
        <c:noMultiLvlLbl val="0"/>
      </c:catAx>
      <c:valAx>
        <c:axId val="35208649"/>
        <c:scaling>
          <c:orientation val="minMax"/>
          <c:max val="1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2072"/>
        <c:crossesAt val="1200"/>
        <c:crossBetween val="between"/>
        <c:dispUnits/>
      </c:valAx>
      <c:catAx>
        <c:axId val="48442386"/>
        <c:scaling>
          <c:orientation val="minMax"/>
        </c:scaling>
        <c:axPos val="b"/>
        <c:delete val="1"/>
        <c:majorTickMark val="in"/>
        <c:minorTickMark val="none"/>
        <c:tickLblPos val="nextTo"/>
        <c:crossAx val="33328291"/>
        <c:crosses val="autoZero"/>
        <c:auto val="1"/>
        <c:lblOffset val="100"/>
        <c:noMultiLvlLbl val="0"/>
      </c:catAx>
      <c:valAx>
        <c:axId val="33328291"/>
        <c:scaling>
          <c:orientation val="minMax"/>
          <c:max val="12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42386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525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Ark2!$B$2</c:f>
              <c:strCache>
                <c:ptCount val="1"/>
                <c:pt idx="0">
                  <c:v>Energisektor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Ark2!$A$5:$A$35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Ark2!$B$5:$B$35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Ark2!$C$2</c:f>
              <c:strCache>
                <c:ptCount val="1"/>
                <c:pt idx="0">
                  <c:v>Erhverv og byggeri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Ark2!$A$5:$A$35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Ark2!$C$5:$C$35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Ark2!$D$2</c:f>
              <c:strCache>
                <c:ptCount val="1"/>
                <c:pt idx="0">
                  <c:v>Øvrige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Ark2!$A$5:$A$35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Ark2!$D$5:$D$35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Ark2!$E$2</c:f>
              <c:strCache>
                <c:ptCount val="1"/>
                <c:pt idx="0">
                  <c:v>International skibsfart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Ark2!$A$5:$A$35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Ark2!$E$5:$E$35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17046068"/>
        <c:axId val="19196885"/>
      </c:barChart>
      <c:lineChart>
        <c:grouping val="standard"/>
        <c:varyColors val="0"/>
        <c:ser>
          <c:idx val="4"/>
          <c:order val="4"/>
          <c:tx>
            <c:strRef>
              <c:f>Ark2!$F$2</c:f>
              <c:strCache>
                <c:ptCount val="1"/>
                <c:pt idx="0">
                  <c:v>2010-mål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Ark2!$A$5:$A$35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Ark2!$F$5:$F$35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046068"/>
        <c:axId val="19196885"/>
      </c:lineChart>
      <c:catAx>
        <c:axId val="17046068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9196885"/>
        <c:crossesAt val="-8"/>
        <c:auto val="1"/>
        <c:lblOffset val="100"/>
        <c:tickLblSkip val="5"/>
        <c:noMultiLvlLbl val="0"/>
      </c:catAx>
      <c:valAx>
        <c:axId val="19196885"/>
        <c:scaling>
          <c:orientation val="minMax"/>
          <c:max val="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7046068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125"/>
          <c:w val="0.91125"/>
          <c:h val="0.083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Ark20!$B$2</c:f>
              <c:strCache>
                <c:ptCount val="1"/>
                <c:pt idx="0">
                  <c:v>Byggeri &amp; anlæg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Ark20!$A$5:$A$20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Ark20!$B$5:$B$20</c:f>
              <c:numCache>
                <c:ptCount val="16"/>
                <c:pt idx="0">
                  <c:v>2.432488</c:v>
                </c:pt>
                <c:pt idx="1">
                  <c:v>2.583934</c:v>
                </c:pt>
                <c:pt idx="2">
                  <c:v>3.118873</c:v>
                </c:pt>
                <c:pt idx="3">
                  <c:v>3.426705</c:v>
                </c:pt>
                <c:pt idx="4">
                  <c:v>2.962015</c:v>
                </c:pt>
                <c:pt idx="5">
                  <c:v>2.967957</c:v>
                </c:pt>
                <c:pt idx="6">
                  <c:v>3.223205</c:v>
                </c:pt>
                <c:pt idx="7">
                  <c:v>3.39123</c:v>
                </c:pt>
                <c:pt idx="8">
                  <c:v>4.043769</c:v>
                </c:pt>
                <c:pt idx="9">
                  <c:v>3.785174</c:v>
                </c:pt>
                <c:pt idx="10">
                  <c:v>4.49557</c:v>
                </c:pt>
                <c:pt idx="11">
                  <c:v>5.270352</c:v>
                </c:pt>
                <c:pt idx="12">
                  <c:v>6.112658</c:v>
                </c:pt>
                <c:pt idx="13">
                  <c:v>5.766726</c:v>
                </c:pt>
                <c:pt idx="14">
                  <c:v>6.008791</c:v>
                </c:pt>
                <c:pt idx="15">
                  <c:v>4.97</c:v>
                </c:pt>
              </c:numCache>
            </c:numRef>
          </c:val>
        </c:ser>
        <c:ser>
          <c:idx val="1"/>
          <c:order val="1"/>
          <c:tx>
            <c:strRef>
              <c:f>Ark20!$C$2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Ark20!$A$5:$A$20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Ark20!$C$5:$C$20</c:f>
              <c:numCache>
                <c:ptCount val="16"/>
                <c:pt idx="0">
                  <c:v>2.550478</c:v>
                </c:pt>
                <c:pt idx="1">
                  <c:v>2.588525</c:v>
                </c:pt>
                <c:pt idx="2">
                  <c:v>2.741104</c:v>
                </c:pt>
                <c:pt idx="3">
                  <c:v>2.7760610000000003</c:v>
                </c:pt>
                <c:pt idx="4">
                  <c:v>2.795848</c:v>
                </c:pt>
                <c:pt idx="5">
                  <c:v>2.9629369999999997</c:v>
                </c:pt>
                <c:pt idx="6">
                  <c:v>3.083586</c:v>
                </c:pt>
                <c:pt idx="7">
                  <c:v>3.082507</c:v>
                </c:pt>
                <c:pt idx="8">
                  <c:v>3.120564</c:v>
                </c:pt>
                <c:pt idx="9">
                  <c:v>3.009209</c:v>
                </c:pt>
                <c:pt idx="10">
                  <c:v>3.163526</c:v>
                </c:pt>
                <c:pt idx="11">
                  <c:v>3.337069</c:v>
                </c:pt>
                <c:pt idx="12">
                  <c:v>3.297863</c:v>
                </c:pt>
                <c:pt idx="13">
                  <c:v>3.479768</c:v>
                </c:pt>
                <c:pt idx="14">
                  <c:v>3.6536399999999998</c:v>
                </c:pt>
                <c:pt idx="15">
                  <c:v>3.437</c:v>
                </c:pt>
              </c:numCache>
            </c:numRef>
          </c:val>
        </c:ser>
        <c:ser>
          <c:idx val="2"/>
          <c:order val="2"/>
          <c:tx>
            <c:strRef>
              <c:f>Ark20!$D$2</c:f>
              <c:strCache>
                <c:ptCount val="1"/>
                <c:pt idx="0">
                  <c:v>Industri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Ark20!$A$5:$A$20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Ark20!$D$5:$D$20</c:f>
              <c:numCache>
                <c:ptCount val="16"/>
                <c:pt idx="0">
                  <c:v>2.309486</c:v>
                </c:pt>
                <c:pt idx="1">
                  <c:v>2.562511</c:v>
                </c:pt>
                <c:pt idx="2">
                  <c:v>2.632163</c:v>
                </c:pt>
                <c:pt idx="3">
                  <c:v>2.736422</c:v>
                </c:pt>
                <c:pt idx="4">
                  <c:v>2.782688</c:v>
                </c:pt>
                <c:pt idx="5">
                  <c:v>2.733494</c:v>
                </c:pt>
                <c:pt idx="6">
                  <c:v>2.94763</c:v>
                </c:pt>
                <c:pt idx="7">
                  <c:v>2.616495</c:v>
                </c:pt>
                <c:pt idx="8">
                  <c:v>2.310723</c:v>
                </c:pt>
                <c:pt idx="9">
                  <c:v>1.840829</c:v>
                </c:pt>
                <c:pt idx="10">
                  <c:v>1.854856</c:v>
                </c:pt>
                <c:pt idx="11">
                  <c:v>1.854184</c:v>
                </c:pt>
                <c:pt idx="12">
                  <c:v>1.936146</c:v>
                </c:pt>
                <c:pt idx="13">
                  <c:v>1.690277</c:v>
                </c:pt>
                <c:pt idx="14">
                  <c:v>1.661938</c:v>
                </c:pt>
                <c:pt idx="15">
                  <c:v>1.457</c:v>
                </c:pt>
              </c:numCache>
            </c:numRef>
          </c:val>
        </c:ser>
        <c:ser>
          <c:idx val="3"/>
          <c:order val="3"/>
          <c:tx>
            <c:strRef>
              <c:f>Ark20!$E$2</c:f>
              <c:strCache>
                <c:ptCount val="1"/>
                <c:pt idx="0">
                  <c:v>Rensningsanlæg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Ark20!$A$5:$A$20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Ark20!$E$5:$E$20</c:f>
              <c:numCache>
                <c:ptCount val="16"/>
                <c:pt idx="0">
                  <c:v>1.182462</c:v>
                </c:pt>
                <c:pt idx="1">
                  <c:v>1.195396</c:v>
                </c:pt>
                <c:pt idx="2">
                  <c:v>1.211836</c:v>
                </c:pt>
                <c:pt idx="3">
                  <c:v>1.248291</c:v>
                </c:pt>
                <c:pt idx="4">
                  <c:v>1.25077</c:v>
                </c:pt>
                <c:pt idx="5">
                  <c:v>1.379033</c:v>
                </c:pt>
                <c:pt idx="6">
                  <c:v>1.476059</c:v>
                </c:pt>
                <c:pt idx="7">
                  <c:v>1.122989</c:v>
                </c:pt>
                <c:pt idx="8">
                  <c:v>1.011183</c:v>
                </c:pt>
                <c:pt idx="9">
                  <c:v>0.836422</c:v>
                </c:pt>
                <c:pt idx="10">
                  <c:v>0.818578</c:v>
                </c:pt>
                <c:pt idx="11">
                  <c:v>0.815852</c:v>
                </c:pt>
                <c:pt idx="12">
                  <c:v>0.814245</c:v>
                </c:pt>
                <c:pt idx="13">
                  <c:v>0.819308</c:v>
                </c:pt>
                <c:pt idx="14">
                  <c:v>0.812801</c:v>
                </c:pt>
                <c:pt idx="15">
                  <c:v>0.799</c:v>
                </c:pt>
              </c:numCache>
            </c:numRef>
          </c:val>
        </c:ser>
        <c:ser>
          <c:idx val="4"/>
          <c:order val="4"/>
          <c:tx>
            <c:strRef>
              <c:f>Ark20!$F$2</c:f>
              <c:strCache>
                <c:ptCount val="1"/>
                <c:pt idx="0">
                  <c:v>Kraftværker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Ark20!$A$5:$A$20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Ark20!$F$5:$F$20</c:f>
              <c:numCache>
                <c:ptCount val="16"/>
                <c:pt idx="0">
                  <c:v>1.962</c:v>
                </c:pt>
                <c:pt idx="1">
                  <c:v>1.699</c:v>
                </c:pt>
                <c:pt idx="2">
                  <c:v>2.332</c:v>
                </c:pt>
                <c:pt idx="3">
                  <c:v>1.775</c:v>
                </c:pt>
                <c:pt idx="4">
                  <c:v>1.469</c:v>
                </c:pt>
                <c:pt idx="5">
                  <c:v>1.299</c:v>
                </c:pt>
                <c:pt idx="6">
                  <c:v>1.176</c:v>
                </c:pt>
                <c:pt idx="7">
                  <c:v>1.2114</c:v>
                </c:pt>
                <c:pt idx="8">
                  <c:v>1.227649</c:v>
                </c:pt>
                <c:pt idx="9">
                  <c:v>1.472584</c:v>
                </c:pt>
                <c:pt idx="10">
                  <c:v>1.179554</c:v>
                </c:pt>
                <c:pt idx="11">
                  <c:v>1.081021</c:v>
                </c:pt>
                <c:pt idx="12">
                  <c:v>1.314157</c:v>
                </c:pt>
                <c:pt idx="13">
                  <c:v>1.30988</c:v>
                </c:pt>
                <c:pt idx="14">
                  <c:v>1.193942</c:v>
                </c:pt>
                <c:pt idx="15">
                  <c:v>1.164</c:v>
                </c:pt>
              </c:numCache>
            </c:numRef>
          </c:val>
        </c:ser>
        <c:ser>
          <c:idx val="5"/>
          <c:order val="5"/>
          <c:tx>
            <c:strRef>
              <c:f>Ark20!$G$2</c:f>
              <c:strCache>
                <c:ptCount val="1"/>
                <c:pt idx="0">
                  <c:v>Service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Ark20!$A$5:$A$20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Ark20!$G$5:$G$20</c:f>
              <c:numCache>
                <c:ptCount val="16"/>
                <c:pt idx="0">
                  <c:v>0.654526</c:v>
                </c:pt>
                <c:pt idx="1">
                  <c:v>0.830346</c:v>
                </c:pt>
                <c:pt idx="2">
                  <c:v>0.846552</c:v>
                </c:pt>
                <c:pt idx="3">
                  <c:v>0.861037</c:v>
                </c:pt>
                <c:pt idx="4">
                  <c:v>0.954835</c:v>
                </c:pt>
                <c:pt idx="5">
                  <c:v>0.955365</c:v>
                </c:pt>
                <c:pt idx="6">
                  <c:v>1.11932</c:v>
                </c:pt>
                <c:pt idx="7">
                  <c:v>1.307033</c:v>
                </c:pt>
                <c:pt idx="8">
                  <c:v>1.356914</c:v>
                </c:pt>
                <c:pt idx="9">
                  <c:v>1.654644</c:v>
                </c:pt>
                <c:pt idx="10">
                  <c:v>1.832917</c:v>
                </c:pt>
                <c:pt idx="11">
                  <c:v>1.841055</c:v>
                </c:pt>
                <c:pt idx="12">
                  <c:v>1.974235</c:v>
                </c:pt>
                <c:pt idx="13">
                  <c:v>2.15946</c:v>
                </c:pt>
                <c:pt idx="14">
                  <c:v>2.223826</c:v>
                </c:pt>
                <c:pt idx="15">
                  <c:v>2.026</c:v>
                </c:pt>
              </c:numCache>
            </c:numRef>
          </c:val>
        </c:ser>
        <c:overlap val="100"/>
        <c:axId val="31519164"/>
        <c:axId val="15237021"/>
      </c:barChart>
      <c:catAx>
        <c:axId val="31519164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37021"/>
        <c:crossesAt val="-8"/>
        <c:auto val="1"/>
        <c:lblOffset val="100"/>
        <c:tickLblSkip val="2"/>
        <c:noMultiLvlLbl val="0"/>
      </c:catAx>
      <c:valAx>
        <c:axId val="15237021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19164"/>
        <c:crossesAt val="1200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Ark21!$B$2</c:f>
              <c:strCache>
                <c:ptCount val="1"/>
                <c:pt idx="0">
                  <c:v>Affald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Ark21!$A$5:$A$20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Ark21!$B$5:$B$20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Ark21!$C$2</c:f>
              <c:strCache>
                <c:ptCount val="1"/>
                <c:pt idx="0">
                  <c:v>BNP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Ark21!$A$5:$A$20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Ark21!$C$5:$C$20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Ark21!$D$2</c:f>
              <c:strCache>
                <c:ptCount val="1"/>
                <c:pt idx="0">
                  <c:v>Affald/BNP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Ark21!$A$5:$A$20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Ark21!$D$5:$D$20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915462"/>
        <c:axId val="26239159"/>
      </c:lineChart>
      <c:catAx>
        <c:axId val="2915462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39159"/>
        <c:crossesAt val="-8"/>
        <c:auto val="1"/>
        <c:lblOffset val="100"/>
        <c:tickLblSkip val="2"/>
        <c:noMultiLvlLbl val="0"/>
      </c:catAx>
      <c:valAx>
        <c:axId val="26239159"/>
        <c:scaling>
          <c:orientation val="minMax"/>
          <c:min val="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5462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Ark22!$B$2</c:f>
              <c:strCache>
                <c:ptCount val="1"/>
                <c:pt idx="0">
                  <c:v>1995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Ark22!$A$5:$A$21</c:f>
              <c:strCache/>
            </c:strRef>
          </c:cat>
          <c:val>
            <c:numRef>
              <c:f>Ark22!$B$5:$B$21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Ark22!$C$2</c:f>
              <c:strCache>
                <c:ptCount val="1"/>
                <c:pt idx="0">
                  <c:v>2002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Ark22!$A$5:$A$21</c:f>
              <c:strCache/>
            </c:strRef>
          </c:cat>
          <c:val>
            <c:numRef>
              <c:f>Ark22!$C$5:$C$21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Ark22!$D$2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Ark22!$A$5:$A$21</c:f>
              <c:strCache/>
            </c:strRef>
          </c:cat>
          <c:val>
            <c:numRef>
              <c:f>Ark22!$D$5:$D$21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34825840"/>
        <c:axId val="44997105"/>
      </c:barChart>
      <c:catAx>
        <c:axId val="34825840"/>
        <c:scaling>
          <c:orientation val="minMax"/>
          <c:max val="1323"/>
          <c:min val="120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97105"/>
        <c:crossesAt val="-8"/>
        <c:auto val="1"/>
        <c:lblOffset val="100"/>
        <c:tickLblSkip val="1"/>
        <c:noMultiLvlLbl val="0"/>
      </c:catAx>
      <c:valAx>
        <c:axId val="44997105"/>
        <c:scaling>
          <c:orientation val="minMax"/>
          <c:max val="1.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4825840"/>
        <c:crossesAt val="1200"/>
        <c:crossBetween val="between"/>
        <c:dispUnits/>
        <c:majorUnit val="0.2"/>
        <c:minorUnit val="0.02"/>
      </c:valAx>
      <c:spPr>
        <a:solidFill>
          <a:srgbClr val="FFFF9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75"/>
          <c:y val="0.90525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Ark23!$B$2</c:f>
              <c:strCache>
                <c:ptCount val="1"/>
                <c:pt idx="0">
                  <c:v>1995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Ark23!$A$5:$A$20</c:f>
              <c:strCache/>
            </c:strRef>
          </c:cat>
          <c:val>
            <c:numRef>
              <c:f>Ark23!$B$5:$B$20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Ark23!$C$2</c:f>
              <c:strCache>
                <c:ptCount val="1"/>
                <c:pt idx="0">
                  <c:v>2002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Ark23!$A$5:$A$20</c:f>
              <c:strCache/>
            </c:strRef>
          </c:cat>
          <c:val>
            <c:numRef>
              <c:f>Ark23!$C$5:$C$20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Ark23!$D$2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Ark23!$A$5:$A$20</c:f>
              <c:strCache/>
            </c:strRef>
          </c:cat>
          <c:val>
            <c:numRef>
              <c:f>Ark23!$D$5:$D$20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320762"/>
        <c:axId val="20886859"/>
      </c:barChart>
      <c:catAx>
        <c:axId val="2320762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86859"/>
        <c:crossesAt val="-8"/>
        <c:auto val="1"/>
        <c:lblOffset val="100"/>
        <c:tickLblSkip val="1"/>
        <c:noMultiLvlLbl val="0"/>
      </c:catAx>
      <c:valAx>
        <c:axId val="20886859"/>
        <c:scaling>
          <c:orientation val="minMax"/>
          <c:max val="6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20762"/>
        <c:crossesAt val="1200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75"/>
          <c:y val="0.90525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Ark24!$B$2</c:f>
              <c:strCache>
                <c:ptCount val="1"/>
                <c:pt idx="0">
                  <c:v>EPI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Ark24!$A$5:$A$21</c:f>
              <c:strCache/>
            </c:strRef>
          </c:cat>
          <c:val>
            <c:numRef>
              <c:f>Ark24!$B$5:$B$21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Ark24!$C$2</c:f>
              <c:strCache>
                <c:ptCount val="1"/>
                <c:pt idx="0">
                  <c:v>Miljømæssige sundhedseffekter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Ark24!$A$5:$A$21</c:f>
              <c:strCache/>
            </c:strRef>
          </c:cat>
          <c:val>
            <c:numRef>
              <c:f>Ark24!$C$5:$C$21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Ark24!$D$2</c:f>
              <c:strCache>
                <c:ptCount val="1"/>
                <c:pt idx="0">
                  <c:v>Effekt på økosystem og naturressourcer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Ark24!$A$5:$A$21</c:f>
              <c:strCache/>
            </c:strRef>
          </c:cat>
          <c:val>
            <c:numRef>
              <c:f>Ark24!$D$5:$D$21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53764004"/>
        <c:axId val="14113989"/>
      </c:barChart>
      <c:catAx>
        <c:axId val="53764004"/>
        <c:scaling>
          <c:orientation val="minMax"/>
          <c:max val="1323"/>
          <c:min val="120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13989"/>
        <c:crossesAt val="-8"/>
        <c:auto val="1"/>
        <c:lblOffset val="100"/>
        <c:tickLblSkip val="1"/>
        <c:noMultiLvlLbl val="0"/>
      </c:catAx>
      <c:valAx>
        <c:axId val="1411398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3764004"/>
        <c:crossesAt val="1200"/>
        <c:crossBetween val="between"/>
        <c:dispUnits/>
        <c:majorUnit val="20"/>
      </c:valAx>
      <c:spPr>
        <a:solidFill>
          <a:srgbClr val="FFFF9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75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Ark3!$B$2</c:f>
              <c:strCache>
                <c:ptCount val="1"/>
                <c:pt idx="0">
                  <c:v>Energisektor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Ark3!$A$5:$A$30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Ark3!$B$5:$B$30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Ark3!$C$2</c:f>
              <c:strCache>
                <c:ptCount val="1"/>
                <c:pt idx="0">
                  <c:v>Erhverv, byggeri og øvrige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Ark3!$A$5:$A$30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Ark3!$C$5:$C$30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Ark3!$D$2</c:f>
              <c:strCache>
                <c:ptCount val="1"/>
                <c:pt idx="0">
                  <c:v>Transport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Ark3!$A$5:$A$30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Ark3!$D$5:$D$30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Ark3!$E$2</c:f>
              <c:strCache>
                <c:ptCount val="1"/>
                <c:pt idx="0">
                  <c:v>Ikke-industriel forbr.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Ark3!$A$5:$A$30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Ark3!$E$5:$E$30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Ark3!$F$2</c:f>
              <c:strCache>
                <c:ptCount val="1"/>
                <c:pt idx="0">
                  <c:v>International søfart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Ark3!$A$5:$A$30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Ark3!$F$5:$F$30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38554238"/>
        <c:axId val="11443823"/>
      </c:barChart>
      <c:lineChart>
        <c:grouping val="standard"/>
        <c:varyColors val="0"/>
        <c:ser>
          <c:idx val="5"/>
          <c:order val="5"/>
          <c:tx>
            <c:strRef>
              <c:f>Ark3!$G$2</c:f>
              <c:strCache>
                <c:ptCount val="1"/>
                <c:pt idx="0">
                  <c:v>2010-mål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Ark3!$A$5:$A$30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Ark3!$G$5:$G$30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8554238"/>
        <c:axId val="11443823"/>
      </c:lineChart>
      <c:catAx>
        <c:axId val="38554238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43823"/>
        <c:crossesAt val="-8"/>
        <c:auto val="1"/>
        <c:lblOffset val="100"/>
        <c:tickLblSkip val="5"/>
        <c:noMultiLvlLbl val="0"/>
      </c:catAx>
      <c:valAx>
        <c:axId val="11443823"/>
        <c:scaling>
          <c:orientation val="minMax"/>
          <c:max val="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54238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Ark4!$B$2</c:f>
              <c:strCache>
                <c:ptCount val="1"/>
                <c:pt idx="0">
                  <c:v>Landbrug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Ark4!$A$5:$A$30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Ark4!$B$5:$B$30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Ark4!$C$2</c:f>
              <c:strCache>
                <c:ptCount val="1"/>
                <c:pt idx="0">
                  <c:v>Øvrige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Ark4!$A$5:$A$30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Ark4!$C$5:$C$30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Ark4!$D$2</c:f>
              <c:strCache>
                <c:ptCount val="1"/>
                <c:pt idx="0">
                  <c:v>Emission ikke underlagt NEC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Ark4!$A$5:$A$30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Ark4!$D$5:$D$30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35885544"/>
        <c:axId val="54534441"/>
      </c:barChart>
      <c:lineChart>
        <c:grouping val="standard"/>
        <c:varyColors val="0"/>
        <c:ser>
          <c:idx val="3"/>
          <c:order val="3"/>
          <c:tx>
            <c:strRef>
              <c:f>Ark4!$E$2</c:f>
              <c:strCache>
                <c:ptCount val="1"/>
                <c:pt idx="0">
                  <c:v>2010-mål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Ark4!$A$5:$A$30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Ark4!$E$5:$E$30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5885544"/>
        <c:axId val="54534441"/>
      </c:lineChart>
      <c:catAx>
        <c:axId val="35885544"/>
        <c:scaling>
          <c:orientation val="minMax"/>
          <c:max val="1323"/>
          <c:min val="120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34441"/>
        <c:crossesAt val="-8"/>
        <c:auto val="1"/>
        <c:lblOffset val="100"/>
        <c:tickLblSkip val="5"/>
        <c:noMultiLvlLbl val="0"/>
      </c:catAx>
      <c:valAx>
        <c:axId val="5453444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85544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Ark5!$B$2</c:f>
              <c:strCache>
                <c:ptCount val="1"/>
                <c:pt idx="0">
                  <c:v>Transport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Ark5!$A$5:$A$30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Ark5!$B$5:$B$30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Ark5!$C$2</c:f>
              <c:strCache>
                <c:ptCount val="1"/>
                <c:pt idx="0">
                  <c:v>Brændstoffer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Ark5!$A$5:$A$30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Ark5!$C$5:$C$30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Ark5!$D$2</c:f>
              <c:strCache>
                <c:ptCount val="1"/>
                <c:pt idx="0">
                  <c:v>Opløsnings-midler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Ark5!$A$5:$A$30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Ark5!$D$5:$D$30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Ark5!$E$2</c:f>
              <c:strCache>
                <c:ptCount val="1"/>
                <c:pt idx="0">
                  <c:v>Ikke-industriel forbr.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Ark5!$A$5:$A$30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Ark5!$E$5:$E$30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Ark5!$F$2</c:f>
              <c:strCache>
                <c:ptCount val="1"/>
                <c:pt idx="0">
                  <c:v>Øvrige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Ark5!$A$5:$A$30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Ark5!$F$5:$F$30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21047922"/>
        <c:axId val="55213571"/>
      </c:barChart>
      <c:lineChart>
        <c:grouping val="standard"/>
        <c:varyColors val="0"/>
        <c:ser>
          <c:idx val="5"/>
          <c:order val="5"/>
          <c:tx>
            <c:strRef>
              <c:f>Ark5!$G$2</c:f>
              <c:strCache>
                <c:ptCount val="1"/>
                <c:pt idx="0">
                  <c:v>2010-mål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Ark5!$A$5:$A$30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Ark5!$G$5:$G$30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1047922"/>
        <c:axId val="55213571"/>
      </c:lineChart>
      <c:catAx>
        <c:axId val="21047922"/>
        <c:scaling>
          <c:orientation val="minMax"/>
          <c:max val="1323"/>
          <c:min val="120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13571"/>
        <c:crossesAt val="-8"/>
        <c:auto val="1"/>
        <c:lblOffset val="100"/>
        <c:tickLblSkip val="5"/>
        <c:noMultiLvlLbl val="0"/>
      </c:catAx>
      <c:valAx>
        <c:axId val="5521357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47922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2675"/>
          <c:w val="0.9615"/>
          <c:h val="0.7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Ark6!$B$2</c:f>
              <c:strCache>
                <c:ptCount val="1"/>
                <c:pt idx="0">
                  <c:v>Husholdninger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Ark6!$A$5:$A$25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Ark6!$B$5:$B$25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Ark6!$C$2</c:f>
              <c:strCache>
                <c:ptCount val="1"/>
                <c:pt idx="0">
                  <c:v>Energi, industri og transport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Ark6!$A$5:$A$25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Ark6!$C$5:$C$25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Ark6!$D$2</c:f>
              <c:strCache>
                <c:ptCount val="1"/>
                <c:pt idx="0">
                  <c:v>Landbrug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Ark6!$A$5:$A$25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Ark6!$D$5:$D$25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Ark6!$E$2</c:f>
              <c:strCache>
                <c:ptCount val="1"/>
                <c:pt idx="0">
                  <c:v>Affald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Ark6!$A$5:$A$25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Ark6!$E$5:$E$25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Ark6!$F$2</c:f>
              <c:strCache>
                <c:ptCount val="1"/>
                <c:pt idx="0">
                  <c:v>Institutioner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Ark6!$A$5:$A$25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Ark6!$F$5:$F$25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27160092"/>
        <c:axId val="43114237"/>
      </c:barChart>
      <c:lineChart>
        <c:grouping val="standard"/>
        <c:varyColors val="0"/>
        <c:ser>
          <c:idx val="5"/>
          <c:order val="5"/>
          <c:tx>
            <c:strRef>
              <c:f>Ark6!$G$2</c:f>
              <c:strCache>
                <c:ptCount val="1"/>
                <c:pt idx="0">
                  <c:v>2010-mål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Ark6!$A$5:$A$25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Ark6!$G$5:$G$25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7160092"/>
        <c:axId val="43114237"/>
      </c:lineChart>
      <c:catAx>
        <c:axId val="27160092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14237"/>
        <c:crossesAt val="-8"/>
        <c:auto val="1"/>
        <c:lblOffset val="100"/>
        <c:tickLblSkip val="5"/>
        <c:noMultiLvlLbl val="0"/>
      </c:catAx>
      <c:valAx>
        <c:axId val="4311423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60092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"/>
          <c:y val="0.835"/>
          <c:w val="0.91125"/>
          <c:h val="0.109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Ark7!$B$2</c:f>
              <c:strCache>
                <c:ptCount val="1"/>
                <c:pt idx="0">
                  <c:v>Aalborg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Ark7!$A$5:$A$31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Ark7!$B$5:$B$31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Ark7!$C$2</c:f>
              <c:strCache>
                <c:ptCount val="1"/>
                <c:pt idx="0">
                  <c:v>Aarhus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Ark7!$A$5:$A$31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Ark7!$C$5:$C$31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Ark7!$D$2</c:f>
              <c:strCache>
                <c:ptCount val="1"/>
                <c:pt idx="0">
                  <c:v>Kbh. Jagtvej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Ark7!$A$5:$A$31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Ark7!$D$5:$D$31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Ark7!$E$2</c:f>
              <c:strCache>
                <c:ptCount val="1"/>
                <c:pt idx="0">
                  <c:v>Kbh. H.C. Andersens Blv.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Ark7!$A$5:$A$31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Ark7!$E$5:$E$31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Ark7!$F$2</c:f>
              <c:strCache>
                <c:ptCount val="1"/>
                <c:pt idx="0">
                  <c:v>Odense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Ark7!$A$5:$A$31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Ark7!$F$5:$F$31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Ark7!$G$2</c:f>
              <c:strCache>
                <c:ptCount val="1"/>
                <c:pt idx="0">
                  <c:v>Grænseværdi 2010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Ark7!$A$5:$A$31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Ark7!$G$5:$G$31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52483814"/>
        <c:axId val="2592279"/>
      </c:lineChart>
      <c:catAx>
        <c:axId val="52483814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2279"/>
        <c:crossesAt val="-8"/>
        <c:auto val="1"/>
        <c:lblOffset val="100"/>
        <c:tickLblSkip val="5"/>
        <c:noMultiLvlLbl val="0"/>
      </c:catAx>
      <c:valAx>
        <c:axId val="2592279"/>
        <c:scaling>
          <c:orientation val="minMax"/>
          <c:max val="8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83814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75"/>
          <c:w val="0.91125"/>
          <c:h val="0.079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Ark8!$B$2</c:f>
              <c:strCache>
                <c:ptCount val="1"/>
                <c:pt idx="0">
                  <c:v>Lille Valby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Ark8!$A$5:$A$21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Ark8!$B$5:$B$21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Ark8!$C$2</c:f>
              <c:strCache>
                <c:ptCount val="1"/>
                <c:pt idx="0">
                  <c:v>Keldsnor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Ark8!$A$5:$A$21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Ark8!$C$5:$C$21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Ark8!$D$2</c:f>
              <c:strCache>
                <c:ptCount val="1"/>
                <c:pt idx="0">
                  <c:v>Odense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Ark8!$D$5:$D$21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Ark8!$E$2</c:f>
              <c:strCache>
                <c:ptCount val="1"/>
                <c:pt idx="0">
                  <c:v>Målværdi 2010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Ark8!$A$5:$A$21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Ark8!$E$5:$E$21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3330512"/>
        <c:axId val="8648017"/>
      </c:lineChart>
      <c:catAx>
        <c:axId val="23330512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48017"/>
        <c:crossesAt val="-8"/>
        <c:auto val="1"/>
        <c:lblOffset val="100"/>
        <c:tickLblSkip val="2"/>
        <c:noMultiLvlLbl val="0"/>
      </c:catAx>
      <c:valAx>
        <c:axId val="8648017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30512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75"/>
          <c:w val="0.91125"/>
          <c:h val="0.079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Ark9!$B$2</c:f>
              <c:strCache>
                <c:ptCount val="1"/>
                <c:pt idx="0">
                  <c:v>Kbh. Jagtvej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Ark9!$A$5:$A$14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Ark9!$B$5:$B$14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Ark9!$C$2</c:f>
              <c:strCache>
                <c:ptCount val="1"/>
                <c:pt idx="0">
                  <c:v>Aarhus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Ark9!$A$5:$A$14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Ark9!$C$5:$C$14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Ark9!$D$2</c:f>
              <c:strCache>
                <c:ptCount val="1"/>
                <c:pt idx="0">
                  <c:v>Odense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Ark9!$A$5:$A$14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Ark9!$D$5:$D$14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Ark9!$E$2</c:f>
              <c:strCache>
                <c:ptCount val="1"/>
                <c:pt idx="0">
                  <c:v>Aalborg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Ark9!$A$5:$A$14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Ark9!$E$5:$E$14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Ark9!$F$2</c:f>
              <c:strCache>
                <c:ptCount val="1"/>
                <c:pt idx="0">
                  <c:v>Kbh. H.C. Andersens Blv.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Ark9!$A$5:$A$14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Ark9!$F$5:$F$14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Ark9!$G$2</c:f>
              <c:strCache>
                <c:ptCount val="1"/>
                <c:pt idx="0">
                  <c:v>Grænseværdi 2005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Ark9!$A$5:$A$14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Ark9!$G$5:$G$14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0723290"/>
        <c:axId val="29400747"/>
      </c:lineChart>
      <c:catAx>
        <c:axId val="10723290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00747"/>
        <c:crossesAt val="-8"/>
        <c:auto val="1"/>
        <c:lblOffset val="100"/>
        <c:tickLblSkip val="1"/>
        <c:noMultiLvlLbl val="0"/>
      </c:catAx>
      <c:valAx>
        <c:axId val="29400747"/>
        <c:scaling>
          <c:orientation val="minMax"/>
          <c:max val="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23290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75"/>
          <c:w val="0.91125"/>
          <c:h val="0.079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371475</xdr:rowOff>
    </xdr:from>
    <xdr:to>
      <xdr:col>16</xdr:col>
      <xdr:colOff>409575</xdr:colOff>
      <xdr:row>27</xdr:row>
      <xdr:rowOff>114300</xdr:rowOff>
    </xdr:to>
    <xdr:graphicFrame>
      <xdr:nvGraphicFramePr>
        <xdr:cNvPr id="1" name="Chart 10"/>
        <xdr:cNvGraphicFramePr/>
      </xdr:nvGraphicFramePr>
      <xdr:xfrm>
        <a:off x="6286500" y="84772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371475</xdr:rowOff>
    </xdr:from>
    <xdr:to>
      <xdr:col>16</xdr:col>
      <xdr:colOff>428625</xdr:colOff>
      <xdr:row>27</xdr:row>
      <xdr:rowOff>114300</xdr:rowOff>
    </xdr:to>
    <xdr:graphicFrame>
      <xdr:nvGraphicFramePr>
        <xdr:cNvPr id="1" name="Chart 3"/>
        <xdr:cNvGraphicFramePr/>
      </xdr:nvGraphicFramePr>
      <xdr:xfrm>
        <a:off x="6305550" y="847725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9525</xdr:rowOff>
    </xdr:from>
    <xdr:to>
      <xdr:col>16</xdr:col>
      <xdr:colOff>419100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6296025" y="8667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352425</xdr:rowOff>
    </xdr:from>
    <xdr:to>
      <xdr:col>15</xdr:col>
      <xdr:colOff>114300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5381625" y="8286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352425</xdr:rowOff>
    </xdr:from>
    <xdr:to>
      <xdr:col>16</xdr:col>
      <xdr:colOff>400050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267450" y="8286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1</xdr:row>
      <xdr:rowOff>371475</xdr:rowOff>
    </xdr:from>
    <xdr:to>
      <xdr:col>16</xdr:col>
      <xdr:colOff>381000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257925" y="847725"/>
        <a:ext cx="5886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1</xdr:row>
      <xdr:rowOff>352425</xdr:rowOff>
    </xdr:from>
    <xdr:to>
      <xdr:col>16</xdr:col>
      <xdr:colOff>390525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267450" y="8286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333375</xdr:rowOff>
    </xdr:from>
    <xdr:to>
      <xdr:col>17</xdr:col>
      <xdr:colOff>409575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6896100" y="80962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2</xdr:row>
      <xdr:rowOff>9525</xdr:rowOff>
    </xdr:from>
    <xdr:to>
      <xdr:col>16</xdr:col>
      <xdr:colOff>390525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6381750" y="8667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0</xdr:rowOff>
    </xdr:from>
    <xdr:to>
      <xdr:col>16</xdr:col>
      <xdr:colOff>428625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6419850" y="8572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16</xdr:col>
      <xdr:colOff>400050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6896100" y="8667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2</xdr:row>
      <xdr:rowOff>9525</xdr:rowOff>
    </xdr:from>
    <xdr:to>
      <xdr:col>16</xdr:col>
      <xdr:colOff>390525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267450" y="866775"/>
        <a:ext cx="58864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9525</xdr:rowOff>
    </xdr:from>
    <xdr:to>
      <xdr:col>17</xdr:col>
      <xdr:colOff>400050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6934200" y="8667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352425</xdr:rowOff>
    </xdr:from>
    <xdr:to>
      <xdr:col>16</xdr:col>
      <xdr:colOff>409575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286500" y="8286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0</xdr:rowOff>
    </xdr:from>
    <xdr:to>
      <xdr:col>16</xdr:col>
      <xdr:colOff>428625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6305550" y="8572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371475</xdr:rowOff>
    </xdr:from>
    <xdr:to>
      <xdr:col>16</xdr:col>
      <xdr:colOff>409575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6286500" y="84772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0</xdr:rowOff>
    </xdr:from>
    <xdr:to>
      <xdr:col>16</xdr:col>
      <xdr:colOff>428625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6305550" y="8572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2</xdr:row>
      <xdr:rowOff>0</xdr:rowOff>
    </xdr:from>
    <xdr:to>
      <xdr:col>17</xdr:col>
      <xdr:colOff>390525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6877050" y="8572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371475</xdr:rowOff>
    </xdr:from>
    <xdr:to>
      <xdr:col>16</xdr:col>
      <xdr:colOff>419100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6296025" y="84772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17</xdr:col>
      <xdr:colOff>400050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6886575" y="8572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2</xdr:row>
      <xdr:rowOff>9525</xdr:rowOff>
    </xdr:from>
    <xdr:to>
      <xdr:col>17</xdr:col>
      <xdr:colOff>352425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6838950" y="8667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2</xdr:row>
      <xdr:rowOff>0</xdr:rowOff>
    </xdr:from>
    <xdr:to>
      <xdr:col>17</xdr:col>
      <xdr:colOff>361950</xdr:colOff>
      <xdr:row>27</xdr:row>
      <xdr:rowOff>123825</xdr:rowOff>
    </xdr:to>
    <xdr:graphicFrame>
      <xdr:nvGraphicFramePr>
        <xdr:cNvPr id="1" name="Chart 4"/>
        <xdr:cNvGraphicFramePr/>
      </xdr:nvGraphicFramePr>
      <xdr:xfrm>
        <a:off x="6848475" y="857250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0</xdr:rowOff>
    </xdr:from>
    <xdr:to>
      <xdr:col>16</xdr:col>
      <xdr:colOff>419100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6296025" y="742950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9525</xdr:rowOff>
    </xdr:from>
    <xdr:to>
      <xdr:col>17</xdr:col>
      <xdr:colOff>409575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6896100" y="866775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W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25" customWidth="1"/>
    <col min="2" max="2" width="15.140625" style="26" customWidth="1"/>
    <col min="3" max="3" width="53.28125" style="22" customWidth="1"/>
    <col min="4" max="4" width="13.57421875" style="22" customWidth="1"/>
    <col min="5" max="5" width="13.421875" style="27" customWidth="1"/>
    <col min="6" max="6" width="13.140625" style="27" customWidth="1"/>
    <col min="7" max="7" width="13.421875" style="27" customWidth="1"/>
    <col min="8" max="16384" width="9.140625" style="27" customWidth="1"/>
  </cols>
  <sheetData>
    <row r="1" spans="1:5" s="3" customFormat="1" ht="37.5" customHeight="1">
      <c r="A1" s="1" t="s">
        <v>13</v>
      </c>
      <c r="B1" s="2"/>
      <c r="C1" s="2"/>
      <c r="D1" s="2"/>
      <c r="E1" s="2"/>
    </row>
    <row r="2" spans="1:23" s="3" customFormat="1" ht="30" customHeight="1">
      <c r="A2" s="2" t="s">
        <v>14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7" customFormat="1" ht="12.75">
      <c r="A3" s="16"/>
      <c r="B3" s="52"/>
      <c r="C3" s="53"/>
      <c r="D3" s="53"/>
    </row>
    <row r="4" spans="1:4" s="17" customFormat="1" ht="15.75">
      <c r="A4" s="15" t="s">
        <v>7</v>
      </c>
      <c r="B4" s="16"/>
      <c r="C4" s="13"/>
      <c r="D4" s="13"/>
    </row>
    <row r="5" spans="1:7" s="6" customFormat="1" ht="12.75">
      <c r="A5" s="18"/>
      <c r="B5" s="19"/>
      <c r="C5" s="8"/>
      <c r="D5" s="8"/>
      <c r="E5" s="8"/>
      <c r="F5" s="8"/>
      <c r="G5" s="8"/>
    </row>
    <row r="6" spans="1:7" ht="12.75">
      <c r="A6" s="20" t="s">
        <v>8</v>
      </c>
      <c r="B6" s="20" t="s">
        <v>1</v>
      </c>
      <c r="C6" s="21" t="s">
        <v>2</v>
      </c>
      <c r="E6" s="22"/>
      <c r="F6" s="22"/>
      <c r="G6" s="22"/>
    </row>
    <row r="7" spans="1:7" ht="12.75">
      <c r="A7" s="23" t="s">
        <v>12</v>
      </c>
      <c r="B7" s="40" t="s">
        <v>26</v>
      </c>
      <c r="C7" s="22" t="s">
        <v>25</v>
      </c>
      <c r="E7" s="22"/>
      <c r="F7" s="22"/>
      <c r="G7" s="22"/>
    </row>
    <row r="8" spans="1:7" ht="14.25">
      <c r="A8" s="23" t="s">
        <v>12</v>
      </c>
      <c r="B8" s="40" t="s">
        <v>33</v>
      </c>
      <c r="C8" s="44" t="s">
        <v>34</v>
      </c>
      <c r="E8" s="22"/>
      <c r="F8" s="22"/>
      <c r="G8" s="22"/>
    </row>
    <row r="9" spans="1:7" ht="14.25">
      <c r="A9" s="23" t="s">
        <v>12</v>
      </c>
      <c r="B9" s="40" t="s">
        <v>36</v>
      </c>
      <c r="C9" s="44" t="s">
        <v>43</v>
      </c>
      <c r="E9" s="22"/>
      <c r="F9" s="22"/>
      <c r="G9" s="22"/>
    </row>
    <row r="10" spans="1:7" ht="12.75">
      <c r="A10" s="23" t="s">
        <v>12</v>
      </c>
      <c r="B10" s="40" t="s">
        <v>48</v>
      </c>
      <c r="C10" s="22" t="s">
        <v>49</v>
      </c>
      <c r="E10" s="22"/>
      <c r="F10" s="22"/>
      <c r="G10" s="22"/>
    </row>
    <row r="11" spans="1:7" ht="12.75">
      <c r="A11" s="23" t="s">
        <v>12</v>
      </c>
      <c r="B11" s="40" t="s">
        <v>50</v>
      </c>
      <c r="C11" s="6" t="s">
        <v>51</v>
      </c>
      <c r="E11" s="22"/>
      <c r="F11" s="22"/>
      <c r="G11" s="22"/>
    </row>
    <row r="12" spans="1:7" ht="12.75">
      <c r="A12" s="23" t="s">
        <v>12</v>
      </c>
      <c r="B12" s="40" t="s">
        <v>56</v>
      </c>
      <c r="C12" s="6" t="s">
        <v>55</v>
      </c>
      <c r="E12" s="22"/>
      <c r="F12" s="22"/>
      <c r="G12" s="22"/>
    </row>
    <row r="13" spans="1:7" ht="12.75">
      <c r="A13" s="23" t="s">
        <v>12</v>
      </c>
      <c r="B13" s="40" t="s">
        <v>70</v>
      </c>
      <c r="C13" s="22" t="s">
        <v>61</v>
      </c>
      <c r="E13" s="22"/>
      <c r="F13" s="22"/>
      <c r="G13" s="22"/>
    </row>
    <row r="14" spans="1:7" ht="12.75">
      <c r="A14" s="23" t="s">
        <v>12</v>
      </c>
      <c r="B14" s="40" t="s">
        <v>72</v>
      </c>
      <c r="C14" s="22" t="s">
        <v>71</v>
      </c>
      <c r="E14" s="22"/>
      <c r="F14" s="22"/>
      <c r="G14" s="22"/>
    </row>
    <row r="15" spans="1:7" ht="14.25">
      <c r="A15" s="23" t="s">
        <v>12</v>
      </c>
      <c r="B15" s="40" t="s">
        <v>78</v>
      </c>
      <c r="C15" s="44" t="s">
        <v>79</v>
      </c>
      <c r="E15" s="22"/>
      <c r="F15" s="22"/>
      <c r="G15" s="22"/>
    </row>
    <row r="16" spans="1:7" ht="14.25">
      <c r="A16" s="23" t="s">
        <v>12</v>
      </c>
      <c r="B16" s="40" t="s">
        <v>80</v>
      </c>
      <c r="C16" s="46" t="s">
        <v>83</v>
      </c>
      <c r="E16" s="22"/>
      <c r="F16" s="22"/>
      <c r="G16" s="22"/>
    </row>
    <row r="17" spans="1:7" ht="12.75">
      <c r="A17" s="23" t="s">
        <v>12</v>
      </c>
      <c r="B17" s="51" t="s">
        <v>84</v>
      </c>
      <c r="C17" s="22" t="s">
        <v>85</v>
      </c>
      <c r="E17" s="22"/>
      <c r="F17" s="22"/>
      <c r="G17" s="22"/>
    </row>
    <row r="18" spans="1:7" ht="12.75">
      <c r="A18" s="23" t="s">
        <v>12</v>
      </c>
      <c r="B18" s="51" t="s">
        <v>91</v>
      </c>
      <c r="C18" s="22" t="s">
        <v>92</v>
      </c>
      <c r="E18" s="22"/>
      <c r="F18" s="22"/>
      <c r="G18" s="22"/>
    </row>
    <row r="19" spans="1:7" ht="12.75">
      <c r="A19" s="23" t="s">
        <v>12</v>
      </c>
      <c r="B19" s="51" t="s">
        <v>98</v>
      </c>
      <c r="C19" s="22" t="s">
        <v>97</v>
      </c>
      <c r="E19" s="22"/>
      <c r="F19" s="22"/>
      <c r="G19" s="22"/>
    </row>
    <row r="20" spans="1:7" ht="12.75">
      <c r="A20" s="23" t="s">
        <v>12</v>
      </c>
      <c r="B20" s="51" t="s">
        <v>105</v>
      </c>
      <c r="C20" s="22" t="s">
        <v>104</v>
      </c>
      <c r="E20" s="22"/>
      <c r="F20" s="22"/>
      <c r="G20" s="22"/>
    </row>
    <row r="21" spans="1:7" ht="12.75">
      <c r="A21" s="23" t="s">
        <v>12</v>
      </c>
      <c r="B21" s="51" t="s">
        <v>110</v>
      </c>
      <c r="C21" s="22" t="s">
        <v>111</v>
      </c>
      <c r="E21" s="22"/>
      <c r="F21" s="22"/>
      <c r="G21" s="22"/>
    </row>
    <row r="22" spans="1:7" ht="12.75">
      <c r="A22" s="23" t="s">
        <v>12</v>
      </c>
      <c r="B22" s="51" t="s">
        <v>115</v>
      </c>
      <c r="C22" s="22" t="s">
        <v>116</v>
      </c>
      <c r="E22" s="22"/>
      <c r="F22" s="22"/>
      <c r="G22" s="22"/>
    </row>
    <row r="23" spans="1:7" ht="12.75">
      <c r="A23" s="23" t="s">
        <v>12</v>
      </c>
      <c r="B23" s="51" t="s">
        <v>126</v>
      </c>
      <c r="C23" s="22" t="s">
        <v>127</v>
      </c>
      <c r="E23" s="22"/>
      <c r="F23" s="22"/>
      <c r="G23" s="22"/>
    </row>
    <row r="24" spans="1:7" ht="12.75">
      <c r="A24" s="23" t="s">
        <v>12</v>
      </c>
      <c r="B24" s="51" t="s">
        <v>129</v>
      </c>
      <c r="C24" s="22" t="s">
        <v>130</v>
      </c>
      <c r="E24" s="22"/>
      <c r="F24" s="22"/>
      <c r="G24" s="22"/>
    </row>
    <row r="25" spans="1:7" ht="12.75">
      <c r="A25" s="23" t="s">
        <v>12</v>
      </c>
      <c r="B25" s="51" t="s">
        <v>131</v>
      </c>
      <c r="C25" s="22" t="s">
        <v>132</v>
      </c>
      <c r="E25" s="22"/>
      <c r="F25" s="22"/>
      <c r="G25" s="22"/>
    </row>
    <row r="26" spans="1:7" ht="12.75">
      <c r="A26" s="23" t="s">
        <v>12</v>
      </c>
      <c r="B26" s="51" t="s">
        <v>135</v>
      </c>
      <c r="C26" s="22" t="s">
        <v>136</v>
      </c>
      <c r="E26" s="22"/>
      <c r="F26" s="22"/>
      <c r="G26" s="22"/>
    </row>
    <row r="27" spans="1:7" ht="12.75">
      <c r="A27" s="23" t="s">
        <v>12</v>
      </c>
      <c r="B27" s="51" t="s">
        <v>140</v>
      </c>
      <c r="C27" s="22" t="s">
        <v>141</v>
      </c>
      <c r="E27" s="22"/>
      <c r="F27" s="22"/>
      <c r="G27" s="22"/>
    </row>
    <row r="28" spans="1:7" ht="12.75">
      <c r="A28" s="23" t="s">
        <v>12</v>
      </c>
      <c r="B28" s="51" t="s">
        <v>144</v>
      </c>
      <c r="C28" s="22" t="s">
        <v>145</v>
      </c>
      <c r="E28" s="22"/>
      <c r="F28" s="22"/>
      <c r="G28" s="22"/>
    </row>
    <row r="29" spans="1:7" ht="12.75">
      <c r="A29" s="23" t="s">
        <v>12</v>
      </c>
      <c r="B29" s="51" t="s">
        <v>164</v>
      </c>
      <c r="C29" s="22" t="s">
        <v>165</v>
      </c>
      <c r="E29" s="22"/>
      <c r="F29" s="22"/>
      <c r="G29" s="22"/>
    </row>
    <row r="30" spans="1:7" ht="12.75">
      <c r="A30" s="23" t="s">
        <v>12</v>
      </c>
      <c r="B30" s="51" t="s">
        <v>167</v>
      </c>
      <c r="C30" s="22" t="s">
        <v>168</v>
      </c>
      <c r="E30" s="22"/>
      <c r="F30" s="22"/>
      <c r="G30" s="22"/>
    </row>
    <row r="31" spans="1:7" ht="12.75">
      <c r="A31" s="23"/>
      <c r="E31" s="22"/>
      <c r="F31" s="22"/>
      <c r="G31" s="22"/>
    </row>
    <row r="32" spans="1:7" ht="12.75">
      <c r="A32" s="23"/>
      <c r="B32" s="24"/>
      <c r="E32" s="22"/>
      <c r="F32" s="22"/>
      <c r="G32" s="22"/>
    </row>
    <row r="33" spans="1:7" ht="12.75">
      <c r="A33" s="23"/>
      <c r="B33" s="24"/>
      <c r="E33" s="22"/>
      <c r="F33" s="22"/>
      <c r="G33" s="22"/>
    </row>
    <row r="34" spans="1:7" ht="12.75">
      <c r="A34" s="23"/>
      <c r="B34" s="24"/>
      <c r="E34" s="22"/>
      <c r="F34" s="22"/>
      <c r="G34" s="22"/>
    </row>
    <row r="35" spans="1:7" ht="12.75">
      <c r="A35" s="23"/>
      <c r="B35" s="24"/>
      <c r="E35" s="22"/>
      <c r="F35" s="22"/>
      <c r="G35" s="22"/>
    </row>
    <row r="36" spans="1:7" ht="12.75">
      <c r="A36" s="23"/>
      <c r="B36" s="24"/>
      <c r="E36" s="22"/>
      <c r="F36" s="22"/>
      <c r="G36" s="22"/>
    </row>
    <row r="37" spans="1:7" ht="12.75">
      <c r="A37" s="23"/>
      <c r="B37" s="24"/>
      <c r="E37" s="22"/>
      <c r="F37" s="22"/>
      <c r="G37" s="22"/>
    </row>
    <row r="38" spans="1:7" ht="12.75">
      <c r="A38" s="23"/>
      <c r="B38" s="24"/>
      <c r="E38" s="22"/>
      <c r="F38" s="22"/>
      <c r="G38" s="22"/>
    </row>
    <row r="39" spans="1:7" ht="12.75">
      <c r="A39" s="23"/>
      <c r="B39" s="24"/>
      <c r="E39" s="22"/>
      <c r="F39" s="22"/>
      <c r="G39" s="22"/>
    </row>
    <row r="40" spans="1:7" ht="12.75">
      <c r="A40" s="23"/>
      <c r="B40" s="24"/>
      <c r="E40" s="22"/>
      <c r="F40" s="22"/>
      <c r="G40" s="22"/>
    </row>
    <row r="41" spans="1:7" ht="12.75">
      <c r="A41" s="23"/>
      <c r="B41" s="24"/>
      <c r="E41" s="22"/>
      <c r="F41" s="22"/>
      <c r="G41" s="22"/>
    </row>
    <row r="42" spans="1:7" ht="12.75">
      <c r="A42" s="23"/>
      <c r="B42" s="24"/>
      <c r="E42" s="22"/>
      <c r="F42" s="22"/>
      <c r="G42" s="22"/>
    </row>
    <row r="43" spans="1:7" ht="12.75">
      <c r="A43" s="23"/>
      <c r="B43" s="24"/>
      <c r="E43" s="22"/>
      <c r="F43" s="22"/>
      <c r="G43" s="22"/>
    </row>
    <row r="44" spans="1:7" ht="12.75">
      <c r="A44" s="23"/>
      <c r="B44" s="24"/>
      <c r="E44" s="22"/>
      <c r="F44" s="22"/>
      <c r="G44" s="22"/>
    </row>
    <row r="45" spans="1:7" ht="12.75">
      <c r="A45" s="23"/>
      <c r="B45" s="24"/>
      <c r="E45" s="22"/>
      <c r="F45" s="22"/>
      <c r="G45" s="22"/>
    </row>
    <row r="46" spans="1:7" ht="12.75">
      <c r="A46" s="23"/>
      <c r="B46" s="24"/>
      <c r="E46" s="22"/>
      <c r="F46" s="22"/>
      <c r="G46" s="22"/>
    </row>
    <row r="47" spans="1:2" ht="12.75">
      <c r="A47" s="23"/>
      <c r="B47" s="24"/>
    </row>
    <row r="48" spans="1:2" ht="12.75">
      <c r="A48" s="23"/>
      <c r="B48" s="24"/>
    </row>
    <row r="49" spans="1:2" ht="12.75">
      <c r="A49" s="23"/>
      <c r="B49" s="24"/>
    </row>
    <row r="50" spans="1:2" ht="12.75">
      <c r="A50" s="23"/>
      <c r="B50" s="24"/>
    </row>
    <row r="51" spans="1:2" ht="12.75">
      <c r="A51" s="23"/>
      <c r="B51" s="24"/>
    </row>
    <row r="52" spans="1:2" ht="12.75">
      <c r="A52" s="23"/>
      <c r="B52" s="24"/>
    </row>
    <row r="53" spans="1:2" ht="12.75">
      <c r="A53" s="23"/>
      <c r="B53" s="24"/>
    </row>
    <row r="54" spans="1:2" ht="12.75">
      <c r="A54" s="23"/>
      <c r="B54" s="24"/>
    </row>
    <row r="55" spans="1:2" ht="12.75">
      <c r="A55" s="23"/>
      <c r="B55" s="24"/>
    </row>
    <row r="56" spans="1:2" ht="12.75">
      <c r="A56" s="23"/>
      <c r="B56" s="24"/>
    </row>
    <row r="57" spans="1:2" ht="12.75">
      <c r="A57" s="23"/>
      <c r="B57" s="24"/>
    </row>
    <row r="58" spans="1:2" ht="12.75">
      <c r="A58" s="23"/>
      <c r="B58" s="24"/>
    </row>
    <row r="59" spans="1:2" ht="12.75">
      <c r="A59" s="23"/>
      <c r="B59" s="24"/>
    </row>
    <row r="60" spans="1:2" ht="12.75">
      <c r="A60" s="23"/>
      <c r="B60" s="24"/>
    </row>
    <row r="61" spans="1:2" ht="12.75">
      <c r="A61" s="23"/>
      <c r="B61" s="24"/>
    </row>
    <row r="62" spans="1:2" ht="12.75">
      <c r="A62" s="23"/>
      <c r="B62" s="24"/>
    </row>
    <row r="63" spans="1:2" ht="12.75">
      <c r="A63" s="23"/>
      <c r="B63" s="24"/>
    </row>
    <row r="64" spans="1:2" ht="12.75">
      <c r="A64" s="23"/>
      <c r="B64" s="24"/>
    </row>
    <row r="65" spans="1:2" ht="12.75">
      <c r="A65" s="23"/>
      <c r="B65" s="24"/>
    </row>
    <row r="66" spans="1:2" ht="12.75">
      <c r="A66" s="23"/>
      <c r="B66" s="24"/>
    </row>
    <row r="67" spans="1:2" ht="12.75">
      <c r="A67" s="23"/>
      <c r="B67" s="24"/>
    </row>
    <row r="68" spans="1:2" ht="12.75">
      <c r="A68" s="23"/>
      <c r="B68" s="24"/>
    </row>
    <row r="69" spans="1:2" ht="12.75">
      <c r="A69" s="23"/>
      <c r="B69" s="24"/>
    </row>
    <row r="70" spans="1:2" ht="12.75">
      <c r="A70" s="23"/>
      <c r="B70" s="24"/>
    </row>
    <row r="71" spans="1:2" ht="12.75">
      <c r="A71" s="23"/>
      <c r="B71" s="24"/>
    </row>
  </sheetData>
  <mergeCells count="1">
    <mergeCell ref="B3:D3"/>
  </mergeCells>
  <hyperlinks>
    <hyperlink ref="B7" location="Ark1!A1" display="II.1"/>
    <hyperlink ref="B8" location="Ark2!A1" display="II.2"/>
    <hyperlink ref="B9" location="Ark3!A1" display="II.3 "/>
    <hyperlink ref="B10" location="Ark4!A1" display="II.4 "/>
    <hyperlink ref="B11" location="Ark5!A1" display="II.6a"/>
    <hyperlink ref="B12" location="Ark6!A1" display="II.6b"/>
    <hyperlink ref="B13" location="Ark7!A1" display="II.A"/>
    <hyperlink ref="B14" location="Ark8!A1" display="II.B "/>
    <hyperlink ref="B15" location="ark9!A1" display="II.8a"/>
    <hyperlink ref="B16" location="Ark10!A1" display="II.8b"/>
    <hyperlink ref="B30" location="Ark24!A1" display="I.21"/>
    <hyperlink ref="B29" location="Ark23!A1" display="I.20"/>
    <hyperlink ref="B28" location="Ark22!A1" display="I.19"/>
    <hyperlink ref="B27" location="Ark21!A1" display="I.18b"/>
    <hyperlink ref="B26" location="Ark20!A1" display="I.18a"/>
    <hyperlink ref="B25" location="Ark19!A1" display="I.17"/>
    <hyperlink ref="B24" location="Ark18!A1" display="I.16b"/>
    <hyperlink ref="B23" location="Ark17!A1" display="I.16a"/>
    <hyperlink ref="B22" location="Ark16!A1" display="I.15"/>
    <hyperlink ref="B21" location="Ark15!A1" display="I.14"/>
    <hyperlink ref="B20" location="Ark14!A1" display="I.13"/>
    <hyperlink ref="B19" location="Ark13!A1" display="I.12"/>
    <hyperlink ref="B18" location="Ark12!A1" display="I.11"/>
    <hyperlink ref="B17" location="Ark11!A1" display="I.10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8"/>
  <dimension ref="A1:K46"/>
  <sheetViews>
    <sheetView workbookViewId="0" topLeftCell="A1">
      <selection activeCell="G30" sqref="G30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34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78</v>
      </c>
      <c r="B1" s="42" t="s">
        <v>76</v>
      </c>
      <c r="C1" s="5"/>
      <c r="D1" s="37"/>
      <c r="E1" s="5"/>
      <c r="F1" s="5"/>
    </row>
    <row r="2" spans="1:11" s="5" customFormat="1" ht="30" customHeight="1">
      <c r="A2" s="33" t="s">
        <v>0</v>
      </c>
      <c r="B2" s="36" t="s">
        <v>66</v>
      </c>
      <c r="C2" s="13" t="s">
        <v>65</v>
      </c>
      <c r="D2" s="38" t="s">
        <v>68</v>
      </c>
      <c r="E2" s="30" t="s">
        <v>64</v>
      </c>
      <c r="F2" s="30" t="s">
        <v>67</v>
      </c>
      <c r="G2" s="30" t="s">
        <v>77</v>
      </c>
      <c r="H2" s="14"/>
      <c r="I2" s="14"/>
      <c r="J2" s="14"/>
      <c r="K2" s="14"/>
    </row>
    <row r="3" spans="2:7" ht="15.75">
      <c r="B3" s="56" t="s">
        <v>178</v>
      </c>
      <c r="C3" s="56"/>
      <c r="D3" s="56"/>
      <c r="E3" s="56"/>
      <c r="F3" s="56"/>
      <c r="G3" s="56"/>
    </row>
    <row r="4" spans="1:4" ht="25.5" hidden="1">
      <c r="A4" s="28" t="s">
        <v>6</v>
      </c>
      <c r="B4" s="7" t="s">
        <v>3</v>
      </c>
      <c r="C4" s="7" t="s">
        <v>4</v>
      </c>
      <c r="D4" s="39" t="s">
        <v>5</v>
      </c>
    </row>
    <row r="5" spans="1:7" ht="12.75">
      <c r="A5" s="28">
        <v>2001</v>
      </c>
      <c r="B5" s="8">
        <v>47.5</v>
      </c>
      <c r="D5" s="8">
        <v>45.4</v>
      </c>
      <c r="E5" s="8">
        <v>45.2</v>
      </c>
      <c r="F5" s="8"/>
      <c r="G5" s="8">
        <v>50</v>
      </c>
    </row>
    <row r="6" spans="1:7" ht="12.75">
      <c r="A6" s="28">
        <v>2002</v>
      </c>
      <c r="B6" s="8">
        <v>57.1</v>
      </c>
      <c r="C6" s="8">
        <v>47.9</v>
      </c>
      <c r="D6" s="8">
        <v>54.3</v>
      </c>
      <c r="E6" s="8">
        <v>51.4</v>
      </c>
      <c r="F6" s="8"/>
      <c r="G6" s="8">
        <v>50</v>
      </c>
    </row>
    <row r="7" spans="1:7" ht="12.75">
      <c r="A7" s="28">
        <v>2003</v>
      </c>
      <c r="B7" s="8">
        <v>52.2</v>
      </c>
      <c r="C7" s="8">
        <v>48.4</v>
      </c>
      <c r="D7" s="8">
        <v>56.6</v>
      </c>
      <c r="E7" s="8">
        <v>46.8</v>
      </c>
      <c r="F7" s="8"/>
      <c r="G7" s="8">
        <v>50</v>
      </c>
    </row>
    <row r="8" spans="1:7" ht="12.75">
      <c r="A8" s="28">
        <v>2004</v>
      </c>
      <c r="B8" s="8">
        <v>48.1</v>
      </c>
      <c r="C8" s="8">
        <v>33.4</v>
      </c>
      <c r="D8" s="8">
        <v>50.6</v>
      </c>
      <c r="E8" s="8">
        <v>41</v>
      </c>
      <c r="F8" s="8"/>
      <c r="G8" s="8">
        <v>50</v>
      </c>
    </row>
    <row r="9" spans="1:7" ht="12.75">
      <c r="A9" s="28">
        <v>2005</v>
      </c>
      <c r="B9" s="8">
        <v>52.8</v>
      </c>
      <c r="C9" s="8">
        <v>44.6</v>
      </c>
      <c r="D9" s="8">
        <v>54.7</v>
      </c>
      <c r="E9" s="8">
        <v>49.3</v>
      </c>
      <c r="F9" s="8"/>
      <c r="G9" s="8">
        <v>50</v>
      </c>
    </row>
    <row r="10" spans="1:7" ht="12.75">
      <c r="A10" s="28">
        <v>2006</v>
      </c>
      <c r="B10" s="8">
        <v>52</v>
      </c>
      <c r="C10" s="8">
        <v>43.7</v>
      </c>
      <c r="D10" s="8">
        <v>63.9</v>
      </c>
      <c r="E10" s="8">
        <v>59.7</v>
      </c>
      <c r="F10" s="8">
        <v>57.8</v>
      </c>
      <c r="G10" s="8">
        <v>50</v>
      </c>
    </row>
    <row r="11" spans="1:7" ht="12.75">
      <c r="A11" s="28">
        <v>2007</v>
      </c>
      <c r="B11" s="8">
        <v>47</v>
      </c>
      <c r="C11" s="8">
        <v>39.2</v>
      </c>
      <c r="D11" s="8">
        <v>56.6</v>
      </c>
      <c r="E11" s="8">
        <v>44.3</v>
      </c>
      <c r="F11" s="8">
        <v>58.4</v>
      </c>
      <c r="G11" s="8">
        <v>50</v>
      </c>
    </row>
    <row r="12" spans="1:7" ht="12.75">
      <c r="A12" s="28">
        <v>2008</v>
      </c>
      <c r="B12" s="8">
        <v>46.7</v>
      </c>
      <c r="C12" s="8">
        <v>40.2</v>
      </c>
      <c r="D12" s="8">
        <v>46</v>
      </c>
      <c r="E12" s="8"/>
      <c r="F12" s="8">
        <v>58.5</v>
      </c>
      <c r="G12" s="8">
        <v>50</v>
      </c>
    </row>
    <row r="13" spans="1:7" ht="12.75">
      <c r="A13" s="28">
        <v>2009</v>
      </c>
      <c r="B13" s="8">
        <v>45</v>
      </c>
      <c r="C13" s="8">
        <v>36</v>
      </c>
      <c r="D13" s="8">
        <v>41</v>
      </c>
      <c r="E13" s="8"/>
      <c r="F13" s="8">
        <v>42</v>
      </c>
      <c r="G13" s="8">
        <v>50</v>
      </c>
    </row>
    <row r="14" spans="1:7" ht="12.75">
      <c r="A14" s="28">
        <v>2010</v>
      </c>
      <c r="B14" s="8">
        <v>40</v>
      </c>
      <c r="C14" s="8">
        <v>40</v>
      </c>
      <c r="D14" s="8">
        <v>41</v>
      </c>
      <c r="E14" s="8"/>
      <c r="F14" s="8">
        <v>41</v>
      </c>
      <c r="G14" s="8">
        <v>50</v>
      </c>
    </row>
    <row r="15" spans="4:7" ht="12.75">
      <c r="D15" s="8"/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G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9"/>
  <dimension ref="A1:K46"/>
  <sheetViews>
    <sheetView workbookViewId="0" topLeftCell="A1">
      <selection activeCell="H42" sqref="H42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34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80</v>
      </c>
      <c r="B1" s="11" t="s">
        <v>81</v>
      </c>
      <c r="C1" s="5"/>
      <c r="D1" s="37"/>
      <c r="E1" s="5"/>
      <c r="F1" s="5"/>
    </row>
    <row r="2" spans="1:11" s="5" customFormat="1" ht="30" customHeight="1">
      <c r="A2" s="33" t="s">
        <v>0</v>
      </c>
      <c r="B2" s="13" t="s">
        <v>64</v>
      </c>
      <c r="C2" s="13" t="s">
        <v>65</v>
      </c>
      <c r="D2" s="38" t="s">
        <v>67</v>
      </c>
      <c r="E2" s="45" t="s">
        <v>82</v>
      </c>
      <c r="F2" s="14"/>
      <c r="G2" s="14"/>
      <c r="H2" s="14"/>
      <c r="I2" s="14"/>
      <c r="J2" s="14"/>
      <c r="K2" s="14"/>
    </row>
    <row r="3" spans="2:5" ht="15.75">
      <c r="B3" s="56" t="s">
        <v>179</v>
      </c>
      <c r="C3" s="56"/>
      <c r="D3" s="56"/>
      <c r="E3" s="56"/>
    </row>
    <row r="4" spans="1:4" ht="25.5" hidden="1">
      <c r="A4" s="28" t="s">
        <v>6</v>
      </c>
      <c r="B4" s="7" t="s">
        <v>3</v>
      </c>
      <c r="C4" s="7" t="s">
        <v>4</v>
      </c>
      <c r="D4" s="39" t="s">
        <v>5</v>
      </c>
    </row>
    <row r="5" spans="1:7" ht="12.75">
      <c r="A5" s="28">
        <v>2007</v>
      </c>
      <c r="B5" s="34"/>
      <c r="C5" s="34"/>
      <c r="D5" s="34">
        <v>22.8</v>
      </c>
      <c r="E5" s="8">
        <v>25</v>
      </c>
      <c r="F5" s="8"/>
      <c r="G5" s="8"/>
    </row>
    <row r="6" spans="1:7" ht="12.75">
      <c r="A6" s="28">
        <v>2008</v>
      </c>
      <c r="B6" s="34">
        <v>18.2</v>
      </c>
      <c r="C6" s="34">
        <v>15.5</v>
      </c>
      <c r="D6" s="34">
        <v>21.8</v>
      </c>
      <c r="E6" s="8">
        <v>25</v>
      </c>
      <c r="F6" s="8"/>
      <c r="G6" s="8"/>
    </row>
    <row r="7" spans="1:7" ht="12.75">
      <c r="A7" s="28">
        <v>2009</v>
      </c>
      <c r="B7" s="34">
        <v>23</v>
      </c>
      <c r="C7" s="34">
        <v>14</v>
      </c>
      <c r="D7" s="34">
        <v>18</v>
      </c>
      <c r="E7" s="8">
        <v>25</v>
      </c>
      <c r="F7" s="8"/>
      <c r="G7" s="8"/>
    </row>
    <row r="8" spans="1:7" ht="12.75">
      <c r="A8" s="28">
        <v>2010</v>
      </c>
      <c r="B8" s="34">
        <v>18</v>
      </c>
      <c r="C8" s="34">
        <v>15</v>
      </c>
      <c r="D8" s="34">
        <v>17</v>
      </c>
      <c r="E8" s="8">
        <v>25</v>
      </c>
      <c r="F8" s="8"/>
      <c r="G8" s="8"/>
    </row>
    <row r="9" spans="2:7" ht="12.75">
      <c r="B9" s="34"/>
      <c r="C9" s="34"/>
      <c r="E9" s="8"/>
      <c r="F9" s="8"/>
      <c r="G9" s="8"/>
    </row>
    <row r="10" spans="2:7" ht="12.75">
      <c r="B10" s="34"/>
      <c r="C10" s="34"/>
      <c r="E10" s="8"/>
      <c r="F10" s="8"/>
      <c r="G10" s="8"/>
    </row>
    <row r="11" spans="2:7" ht="12.75">
      <c r="B11" s="34"/>
      <c r="C11" s="34"/>
      <c r="E11" s="8"/>
      <c r="F11" s="8"/>
      <c r="G11" s="8"/>
    </row>
    <row r="12" spans="2:7" ht="12.75">
      <c r="B12" s="34"/>
      <c r="C12" s="34"/>
      <c r="E12" s="8"/>
      <c r="F12" s="8"/>
      <c r="G12" s="8"/>
    </row>
    <row r="13" spans="2:7" ht="12.75">
      <c r="B13" s="34"/>
      <c r="C13" s="34"/>
      <c r="E13" s="8"/>
      <c r="F13" s="8"/>
      <c r="G13" s="8"/>
    </row>
    <row r="14" spans="2:7" ht="12.75">
      <c r="B14" s="34"/>
      <c r="C14" s="34"/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2"/>
  <dimension ref="A1:K46"/>
  <sheetViews>
    <sheetView workbookViewId="0" topLeftCell="A1">
      <selection activeCell="B5" sqref="B5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84</v>
      </c>
      <c r="B1" s="42" t="s">
        <v>85</v>
      </c>
      <c r="C1" s="5"/>
      <c r="D1" s="5"/>
      <c r="E1" s="5"/>
      <c r="F1" s="5"/>
    </row>
    <row r="2" spans="1:11" s="5" customFormat="1" ht="30" customHeight="1">
      <c r="A2" s="33" t="s">
        <v>0</v>
      </c>
      <c r="B2" s="47" t="s">
        <v>90</v>
      </c>
      <c r="C2" s="30" t="s">
        <v>86</v>
      </c>
      <c r="D2" s="30" t="s">
        <v>87</v>
      </c>
      <c r="E2" s="47" t="s">
        <v>88</v>
      </c>
      <c r="F2" s="30" t="s">
        <v>89</v>
      </c>
      <c r="G2" s="14"/>
      <c r="H2" s="14"/>
      <c r="I2" s="14"/>
      <c r="J2" s="14"/>
      <c r="K2" s="14"/>
    </row>
    <row r="3" spans="2:6" ht="12.75">
      <c r="B3" s="56" t="s">
        <v>180</v>
      </c>
      <c r="C3" s="56"/>
      <c r="D3" s="56"/>
      <c r="E3" s="56"/>
      <c r="F3" s="56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1990</v>
      </c>
      <c r="B5" s="8">
        <v>55.78829477697399</v>
      </c>
      <c r="C5" s="8">
        <v>5.66357824303887</v>
      </c>
      <c r="D5" s="8">
        <v>9.665005603512999</v>
      </c>
      <c r="E5" s="8">
        <v>0.044454000000000014</v>
      </c>
      <c r="F5" s="8"/>
      <c r="G5" s="8"/>
    </row>
    <row r="6" spans="1:7" ht="12.75">
      <c r="A6" s="28">
        <v>1991</v>
      </c>
      <c r="B6" s="8">
        <v>65.22754135720334</v>
      </c>
      <c r="C6" s="8">
        <v>5.7374079753317435</v>
      </c>
      <c r="D6" s="8">
        <v>9.420884828987264</v>
      </c>
      <c r="E6" s="8">
        <v>0.06350230000000001</v>
      </c>
      <c r="F6" s="8"/>
      <c r="G6" s="8"/>
    </row>
    <row r="7" spans="1:7" ht="12.75">
      <c r="A7" s="28">
        <v>1992</v>
      </c>
      <c r="B7" s="8">
        <v>61.301215201588505</v>
      </c>
      <c r="C7" s="8">
        <v>5.740769137467011</v>
      </c>
      <c r="D7" s="8">
        <v>9.071564492773417</v>
      </c>
      <c r="E7" s="8">
        <v>0.09259017000000003</v>
      </c>
      <c r="F7" s="8"/>
      <c r="G7" s="8"/>
    </row>
    <row r="8" spans="1:7" ht="12.75">
      <c r="A8" s="28">
        <v>1993</v>
      </c>
      <c r="B8" s="8">
        <v>60.40586870952888</v>
      </c>
      <c r="C8" s="8">
        <v>5.850304910687396</v>
      </c>
      <c r="D8" s="8">
        <v>8.89985972006016</v>
      </c>
      <c r="E8" s="8">
        <v>0.19510339625000003</v>
      </c>
      <c r="F8" s="8"/>
      <c r="G8" s="8"/>
    </row>
    <row r="9" spans="1:7" ht="12.75">
      <c r="A9" s="28">
        <v>1994</v>
      </c>
      <c r="B9" s="8">
        <v>66.24517641372394</v>
      </c>
      <c r="C9" s="8">
        <v>5.842936263500508</v>
      </c>
      <c r="D9" s="8">
        <v>8.906216352836639</v>
      </c>
      <c r="E9" s="8">
        <v>0.2566414964102501</v>
      </c>
      <c r="F9" s="8"/>
      <c r="G9" s="8"/>
    </row>
    <row r="10" spans="1:7" ht="12.75">
      <c r="A10" s="28">
        <v>1995</v>
      </c>
      <c r="B10" s="8">
        <v>62.40312972232998</v>
      </c>
      <c r="C10" s="8">
        <v>5.9251486410378815</v>
      </c>
      <c r="D10" s="8">
        <v>8.677554147345889</v>
      </c>
      <c r="E10" s="8">
        <v>0.325568282088841</v>
      </c>
      <c r="F10" s="8"/>
      <c r="G10" s="8"/>
    </row>
    <row r="11" spans="1:7" ht="12.75">
      <c r="A11" s="28">
        <v>1996</v>
      </c>
      <c r="B11" s="8">
        <v>74.58748273493192</v>
      </c>
      <c r="C11" s="8">
        <v>6.01881294578831</v>
      </c>
      <c r="D11" s="8">
        <v>8.099038783284826</v>
      </c>
      <c r="E11" s="8">
        <v>0.391920442234149</v>
      </c>
      <c r="F11" s="8"/>
      <c r="G11" s="8"/>
    </row>
    <row r="12" spans="1:7" ht="12.75">
      <c r="A12" s="28">
        <v>1997</v>
      </c>
      <c r="B12" s="8">
        <v>66.41638399063774</v>
      </c>
      <c r="C12" s="8">
        <v>5.871648712560738</v>
      </c>
      <c r="D12" s="8">
        <v>8.058751122920757</v>
      </c>
      <c r="E12" s="8">
        <v>0.40093443931383305</v>
      </c>
      <c r="F12" s="8"/>
      <c r="G12" s="8"/>
    </row>
    <row r="13" spans="1:7" ht="12.75">
      <c r="A13" s="28">
        <v>1998</v>
      </c>
      <c r="B13" s="8">
        <v>61.27150803563441</v>
      </c>
      <c r="C13" s="8">
        <v>5.8996652363551</v>
      </c>
      <c r="D13" s="8">
        <v>8.241173117649796</v>
      </c>
      <c r="E13" s="8">
        <v>0.47971624431098003</v>
      </c>
      <c r="F13" s="8"/>
      <c r="G13" s="8"/>
    </row>
    <row r="14" spans="1:7" ht="12.75">
      <c r="A14" s="28">
        <v>1999</v>
      </c>
      <c r="B14" s="8">
        <v>60.7143929167291</v>
      </c>
      <c r="C14" s="8">
        <v>5.812011684247512</v>
      </c>
      <c r="D14" s="8">
        <v>8.094213328277347</v>
      </c>
      <c r="E14" s="8">
        <v>0.5818785014727321</v>
      </c>
      <c r="F14" s="8"/>
      <c r="G14" s="8"/>
    </row>
    <row r="15" spans="1:7" ht="12.75">
      <c r="A15" s="28">
        <v>2000</v>
      </c>
      <c r="B15" s="8">
        <v>56.37389626295163</v>
      </c>
      <c r="C15" s="8">
        <v>5.828598248273819</v>
      </c>
      <c r="D15" s="8">
        <v>7.875327651433971</v>
      </c>
      <c r="E15" s="8">
        <v>0.6838520227058651</v>
      </c>
      <c r="F15" s="8"/>
      <c r="G15" s="8"/>
    </row>
    <row r="16" spans="1:7" ht="12.75">
      <c r="A16" s="28">
        <v>2001</v>
      </c>
      <c r="B16" s="8">
        <v>58.037082183230694</v>
      </c>
      <c r="C16" s="8">
        <v>5.99248590276385</v>
      </c>
      <c r="D16" s="8">
        <v>7.573480555767542</v>
      </c>
      <c r="E16" s="8">
        <v>0.7029874201636204</v>
      </c>
      <c r="F16" s="8"/>
      <c r="G16" s="8"/>
    </row>
    <row r="17" spans="1:7" ht="12.75">
      <c r="A17" s="28">
        <v>2002</v>
      </c>
      <c r="B17" s="8">
        <v>58.48981972033046</v>
      </c>
      <c r="C17" s="8">
        <v>5.888884253504207</v>
      </c>
      <c r="D17" s="8">
        <v>7.404164206571336</v>
      </c>
      <c r="E17" s="8">
        <v>0.7234210009209159</v>
      </c>
      <c r="F17" s="8"/>
      <c r="G17" s="8"/>
    </row>
    <row r="18" spans="1:7" ht="12.75">
      <c r="A18" s="28">
        <v>2003</v>
      </c>
      <c r="B18" s="8">
        <v>62.74432417024562</v>
      </c>
      <c r="C18" s="8">
        <v>5.897590239221357</v>
      </c>
      <c r="D18" s="8">
        <v>7.107653205233944</v>
      </c>
      <c r="E18" s="8">
        <v>0.7514180857603975</v>
      </c>
      <c r="F18" s="8"/>
      <c r="G18" s="8"/>
    </row>
    <row r="19" spans="1:7" ht="12.75">
      <c r="A19" s="28">
        <v>2004</v>
      </c>
      <c r="B19" s="8">
        <v>56.732391899286526</v>
      </c>
      <c r="C19" s="8">
        <v>5.757368142761952</v>
      </c>
      <c r="D19" s="8">
        <v>6.9026514228528315</v>
      </c>
      <c r="E19" s="8">
        <v>0.8042749415713772</v>
      </c>
      <c r="F19" s="8"/>
      <c r="G19" s="8"/>
    </row>
    <row r="20" spans="1:7" ht="12.75">
      <c r="A20" s="28">
        <v>2005</v>
      </c>
      <c r="B20" s="8">
        <v>54.37762764026985</v>
      </c>
      <c r="C20" s="8">
        <v>5.693465490126564</v>
      </c>
      <c r="D20" s="8">
        <v>6.314921679128593</v>
      </c>
      <c r="E20" s="8">
        <v>0.837971382158978</v>
      </c>
      <c r="F20" s="8"/>
      <c r="G20" s="8"/>
    </row>
    <row r="21" spans="1:7" ht="12.75">
      <c r="A21" s="28">
        <v>2006</v>
      </c>
      <c r="B21" s="8">
        <v>61.65853561732347</v>
      </c>
      <c r="C21" s="8">
        <v>5.736682816146761</v>
      </c>
      <c r="D21" s="8">
        <v>6.200043425617708</v>
      </c>
      <c r="E21" s="8">
        <v>0.8749325021759906</v>
      </c>
      <c r="F21" s="8"/>
      <c r="G21" s="8"/>
    </row>
    <row r="22" spans="1:7" ht="12.75">
      <c r="A22" s="28">
        <v>2007</v>
      </c>
      <c r="B22" s="8">
        <v>53.81246912020798</v>
      </c>
      <c r="C22" s="8">
        <v>5.8340731342588334</v>
      </c>
      <c r="D22" s="8">
        <v>6.2973910843593135</v>
      </c>
      <c r="E22" s="8">
        <v>0.895610002446539</v>
      </c>
      <c r="F22" s="8"/>
      <c r="G22" s="8"/>
    </row>
    <row r="23" spans="1:7" ht="12.75">
      <c r="A23" s="28">
        <v>2008</v>
      </c>
      <c r="B23" s="8">
        <v>48.48017834007521</v>
      </c>
      <c r="C23" s="8">
        <v>5.800009219072848</v>
      </c>
      <c r="D23" s="8">
        <v>6.36178592463896</v>
      </c>
      <c r="E23" s="8">
        <v>0.8971092981108789</v>
      </c>
      <c r="F23" s="8">
        <v>54.9557529484356</v>
      </c>
      <c r="G23" s="8"/>
    </row>
    <row r="24" spans="1:7" ht="12.75">
      <c r="A24" s="28">
        <v>2009</v>
      </c>
      <c r="B24" s="8">
        <v>47.152217433285415</v>
      </c>
      <c r="C24" s="8">
        <v>5.805529746837986</v>
      </c>
      <c r="D24" s="8">
        <v>6.059347246418561</v>
      </c>
      <c r="E24" s="8">
        <v>0.8497023379492656</v>
      </c>
      <c r="F24" s="8">
        <v>54.9557529484356</v>
      </c>
      <c r="G24" s="8"/>
    </row>
    <row r="25" spans="1:7" ht="12.75">
      <c r="A25" s="28">
        <v>2010</v>
      </c>
      <c r="E25" s="8"/>
      <c r="F25" s="8">
        <v>54.9557529484356</v>
      </c>
      <c r="G25" s="8"/>
    </row>
    <row r="26" spans="1:7" ht="12.75">
      <c r="A26" s="28">
        <v>2011</v>
      </c>
      <c r="E26" s="8"/>
      <c r="F26" s="8">
        <v>54.9557529484356</v>
      </c>
      <c r="G26" s="8"/>
    </row>
    <row r="27" spans="1:7" ht="12.75">
      <c r="A27" s="28">
        <v>2012</v>
      </c>
      <c r="E27" s="8"/>
      <c r="F27" s="8">
        <v>54.9557529484356</v>
      </c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3"/>
  <dimension ref="A1:K46"/>
  <sheetViews>
    <sheetView workbookViewId="0" topLeftCell="A1">
      <selection activeCell="M35" sqref="M35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91</v>
      </c>
      <c r="B1" s="11" t="s">
        <v>92</v>
      </c>
      <c r="C1" s="5"/>
      <c r="D1" s="5"/>
      <c r="E1" s="5"/>
      <c r="F1" s="5"/>
    </row>
    <row r="2" spans="1:11" s="5" customFormat="1" ht="30" customHeight="1">
      <c r="A2" s="33" t="s">
        <v>0</v>
      </c>
      <c r="B2" s="13" t="s">
        <v>93</v>
      </c>
      <c r="C2" s="13" t="s">
        <v>94</v>
      </c>
      <c r="D2" s="13" t="s">
        <v>95</v>
      </c>
      <c r="E2" s="14"/>
      <c r="F2" s="14"/>
      <c r="G2" s="14"/>
      <c r="H2" s="14"/>
      <c r="I2" s="14"/>
      <c r="J2" s="14"/>
      <c r="K2" s="14"/>
    </row>
    <row r="3" spans="2:4" ht="12.75">
      <c r="B3" s="56" t="s">
        <v>96</v>
      </c>
      <c r="C3" s="57"/>
      <c r="D3" s="57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1989</v>
      </c>
      <c r="B5" s="8">
        <v>0.2006035770519601</v>
      </c>
      <c r="C5" s="8">
        <v>0.14379293240975183</v>
      </c>
      <c r="E5" s="8"/>
      <c r="F5" s="8"/>
      <c r="G5" s="8"/>
    </row>
    <row r="6" spans="1:7" ht="12.75">
      <c r="A6" s="28">
        <v>1990</v>
      </c>
      <c r="B6" s="8">
        <v>0.2859473022039425</v>
      </c>
      <c r="C6" s="8">
        <v>0.12939895476631438</v>
      </c>
      <c r="E6" s="8"/>
      <c r="F6" s="8"/>
      <c r="G6" s="8"/>
    </row>
    <row r="7" spans="1:7" ht="12.75">
      <c r="A7" s="28">
        <v>1991</v>
      </c>
      <c r="B7" s="8">
        <v>0.37827788783954114</v>
      </c>
      <c r="C7" s="8">
        <v>0.2702861762304863</v>
      </c>
      <c r="E7" s="8"/>
      <c r="F7" s="8"/>
      <c r="G7" s="8"/>
    </row>
    <row r="8" spans="1:7" ht="12.75">
      <c r="A8" s="28">
        <v>1992</v>
      </c>
      <c r="B8" s="8">
        <v>0.3789826098282243</v>
      </c>
      <c r="C8" s="8">
        <v>0.29775131905612073</v>
      </c>
      <c r="E8" s="8"/>
      <c r="F8" s="8"/>
      <c r="G8" s="8"/>
    </row>
    <row r="9" spans="1:7" ht="12.75">
      <c r="A9" s="28">
        <v>1993</v>
      </c>
      <c r="B9" s="8">
        <v>0.6119641753199402</v>
      </c>
      <c r="C9" s="8">
        <v>0.12163331153354738</v>
      </c>
      <c r="E9" s="8"/>
      <c r="F9" s="8"/>
      <c r="G9" s="8"/>
    </row>
    <row r="10" spans="1:7" ht="12.75">
      <c r="A10" s="28">
        <v>1994</v>
      </c>
      <c r="B10" s="8">
        <v>0.6089164059997607</v>
      </c>
      <c r="C10" s="8">
        <v>0.17676300380428764</v>
      </c>
      <c r="E10" s="8"/>
      <c r="F10" s="8"/>
      <c r="G10" s="8"/>
    </row>
    <row r="11" spans="1:7" ht="12.75">
      <c r="A11" s="28">
        <v>1995</v>
      </c>
      <c r="B11" s="8">
        <v>0.6247872377889164</v>
      </c>
      <c r="C11" s="8">
        <v>0.8749662515113453</v>
      </c>
      <c r="E11" s="8"/>
      <c r="F11" s="8"/>
      <c r="G11" s="8"/>
    </row>
    <row r="12" spans="1:7" ht="12.75">
      <c r="A12" s="28">
        <v>1996</v>
      </c>
      <c r="B12" s="8">
        <v>0.7434737562195466</v>
      </c>
      <c r="C12" s="8">
        <v>0.9563945075798019</v>
      </c>
      <c r="E12" s="8"/>
      <c r="F12" s="8"/>
      <c r="G12" s="8"/>
    </row>
    <row r="13" spans="1:7" ht="12.75">
      <c r="A13" s="28">
        <v>1997</v>
      </c>
      <c r="B13" s="8">
        <v>1.377708598243908</v>
      </c>
      <c r="C13" s="8">
        <v>1.0155081037524358</v>
      </c>
      <c r="E13" s="8"/>
      <c r="F13" s="8"/>
      <c r="G13" s="8"/>
    </row>
    <row r="14" spans="1:7" ht="12.75">
      <c r="A14" s="28">
        <v>1998</v>
      </c>
      <c r="B14" s="8">
        <v>1.6506166139566218</v>
      </c>
      <c r="C14" s="8">
        <v>2.0607070007672585</v>
      </c>
      <c r="E14" s="8"/>
      <c r="F14" s="8"/>
      <c r="G14" s="8"/>
    </row>
    <row r="15" spans="1:7" ht="12.75">
      <c r="A15" s="28">
        <v>1999</v>
      </c>
      <c r="B15" s="8">
        <v>2.278022184166097</v>
      </c>
      <c r="C15" s="8">
        <v>3.26972127586186</v>
      </c>
      <c r="E15" s="8"/>
      <c r="F15" s="8"/>
      <c r="G15" s="8"/>
    </row>
    <row r="16" spans="1:7" ht="12.75">
      <c r="A16" s="28">
        <v>2000</v>
      </c>
      <c r="B16" s="8">
        <v>3.5268090225018534</v>
      </c>
      <c r="C16" s="8">
        <v>2.716414391937686</v>
      </c>
      <c r="E16" s="8"/>
      <c r="F16" s="8"/>
      <c r="G16" s="8"/>
    </row>
    <row r="17" spans="1:7" ht="12.75">
      <c r="A17" s="28">
        <v>2001</v>
      </c>
      <c r="B17" s="8">
        <v>4.933012304686186</v>
      </c>
      <c r="C17" s="8">
        <v>1.5514848073267489</v>
      </c>
      <c r="E17" s="8"/>
      <c r="F17" s="8"/>
      <c r="G17" s="8"/>
    </row>
    <row r="18" spans="1:7" ht="12.75">
      <c r="A18" s="28">
        <v>2002</v>
      </c>
      <c r="B18" s="8">
        <v>5.563707017089057</v>
      </c>
      <c r="C18" s="8">
        <v>1.1276653934879932</v>
      </c>
      <c r="E18" s="8"/>
      <c r="F18" s="8"/>
      <c r="G18" s="8"/>
    </row>
    <row r="19" spans="1:7" ht="12.75">
      <c r="A19" s="28">
        <v>2003</v>
      </c>
      <c r="B19" s="8">
        <v>5.612246049788803</v>
      </c>
      <c r="C19" s="8">
        <v>0.7098979345345197</v>
      </c>
      <c r="E19" s="8"/>
      <c r="F19" s="8"/>
      <c r="G19" s="8"/>
    </row>
    <row r="20" spans="1:7" ht="12.75">
      <c r="A20" s="28">
        <v>2004</v>
      </c>
      <c r="B20" s="8">
        <v>5.647781880645854</v>
      </c>
      <c r="C20" s="8">
        <v>0.4085352760968115</v>
      </c>
      <c r="E20" s="8"/>
      <c r="F20" s="8"/>
      <c r="G20" s="8"/>
    </row>
    <row r="21" spans="1:7" ht="12.75">
      <c r="A21" s="28">
        <v>2005</v>
      </c>
      <c r="B21" s="8">
        <v>5.147390179504114</v>
      </c>
      <c r="C21" s="8">
        <v>0.4234207878441333</v>
      </c>
      <c r="E21" s="8"/>
      <c r="F21" s="8"/>
      <c r="G21" s="8"/>
    </row>
    <row r="22" spans="1:7" ht="12.75">
      <c r="A22" s="28">
        <v>2006</v>
      </c>
      <c r="B22" s="8">
        <v>4.908528183103751</v>
      </c>
      <c r="C22" s="8">
        <v>0.4153097557025309</v>
      </c>
      <c r="E22" s="8"/>
      <c r="F22" s="8"/>
      <c r="G22" s="8"/>
    </row>
    <row r="23" spans="1:7" ht="12.75">
      <c r="A23" s="28">
        <v>2007</v>
      </c>
      <c r="B23" s="8">
        <v>5.030380120483964</v>
      </c>
      <c r="C23" s="8">
        <v>0.6106443650030926</v>
      </c>
      <c r="E23" s="8"/>
      <c r="F23" s="8"/>
      <c r="G23" s="8"/>
    </row>
    <row r="24" spans="1:7" ht="12.75">
      <c r="A24" s="28">
        <v>2008</v>
      </c>
      <c r="B24" s="8">
        <v>5.210887235067347</v>
      </c>
      <c r="C24" s="8">
        <v>1.0389089525637254</v>
      </c>
      <c r="E24" s="8"/>
      <c r="F24" s="8"/>
      <c r="G24" s="8"/>
    </row>
    <row r="25" spans="1:7" ht="12.75">
      <c r="A25" s="28">
        <v>2009</v>
      </c>
      <c r="B25" s="8">
        <v>5.314298336818132</v>
      </c>
      <c r="C25" s="8">
        <v>1.1732915919244085</v>
      </c>
      <c r="E25" s="8"/>
      <c r="F25" s="8"/>
      <c r="G25" s="8"/>
    </row>
    <row r="26" spans="1:7" ht="12.75">
      <c r="A26" s="28">
        <v>2010</v>
      </c>
      <c r="B26" s="8">
        <v>5.700498790810157</v>
      </c>
      <c r="C26" s="8">
        <v>0.8560308343409916</v>
      </c>
      <c r="E26" s="8"/>
      <c r="F26" s="8"/>
      <c r="G26" s="8"/>
    </row>
    <row r="27" spans="1:7" ht="12.75">
      <c r="A27" s="28">
        <v>2020</v>
      </c>
      <c r="D27" s="8">
        <v>15</v>
      </c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4"/>
  <dimension ref="A1:K46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1.8515625" style="8" customWidth="1"/>
    <col min="5" max="5" width="15.0039062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98</v>
      </c>
      <c r="B1" s="11" t="s">
        <v>97</v>
      </c>
      <c r="C1" s="5"/>
      <c r="D1" s="5"/>
      <c r="E1" s="5"/>
      <c r="F1" s="5"/>
    </row>
    <row r="2" spans="1:11" s="5" customFormat="1" ht="30" customHeight="1">
      <c r="A2" s="33" t="s">
        <v>0</v>
      </c>
      <c r="B2" s="13" t="s">
        <v>99</v>
      </c>
      <c r="C2" s="13" t="s">
        <v>100</v>
      </c>
      <c r="D2" s="13" t="s">
        <v>101</v>
      </c>
      <c r="E2" s="45" t="s">
        <v>102</v>
      </c>
      <c r="F2" s="14"/>
      <c r="G2" s="14"/>
      <c r="H2" s="14"/>
      <c r="I2" s="14"/>
      <c r="J2" s="14"/>
      <c r="K2" s="14"/>
    </row>
    <row r="3" spans="2:5" ht="12.75">
      <c r="B3" s="56" t="s">
        <v>103</v>
      </c>
      <c r="C3" s="56"/>
      <c r="D3" s="56"/>
      <c r="E3" s="56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1984</v>
      </c>
      <c r="B5" s="8">
        <v>311</v>
      </c>
      <c r="E5" s="8"/>
      <c r="F5" s="8"/>
      <c r="G5" s="8"/>
    </row>
    <row r="6" spans="1:7" ht="12.75">
      <c r="A6" s="28">
        <v>1985</v>
      </c>
      <c r="E6" s="8"/>
      <c r="F6" s="8"/>
      <c r="G6" s="8"/>
    </row>
    <row r="7" spans="1:7" ht="12.75">
      <c r="A7" s="28">
        <v>1986</v>
      </c>
      <c r="E7" s="8"/>
      <c r="F7" s="8"/>
      <c r="G7" s="8"/>
    </row>
    <row r="8" spans="1:7" ht="12.75">
      <c r="A8" s="28">
        <v>1987</v>
      </c>
      <c r="E8" s="8"/>
      <c r="F8" s="8"/>
      <c r="G8" s="8"/>
    </row>
    <row r="9" spans="1:7" ht="12.75">
      <c r="A9" s="28">
        <v>1988</v>
      </c>
      <c r="E9" s="8"/>
      <c r="F9" s="8"/>
      <c r="G9" s="8"/>
    </row>
    <row r="10" spans="1:7" ht="12.75">
      <c r="A10" s="28">
        <v>1989</v>
      </c>
      <c r="B10" s="8">
        <v>274</v>
      </c>
      <c r="E10" s="8"/>
      <c r="F10" s="8"/>
      <c r="G10" s="8"/>
    </row>
    <row r="11" spans="1:7" ht="12.75">
      <c r="A11" s="28">
        <v>1990</v>
      </c>
      <c r="E11" s="8"/>
      <c r="F11" s="8"/>
      <c r="G11" s="8"/>
    </row>
    <row r="12" spans="1:7" ht="12.75">
      <c r="A12" s="28">
        <v>1991</v>
      </c>
      <c r="E12" s="8"/>
      <c r="F12" s="8"/>
      <c r="G12" s="8"/>
    </row>
    <row r="13" spans="1:7" ht="12.75">
      <c r="A13" s="28">
        <v>1992</v>
      </c>
      <c r="E13" s="8"/>
      <c r="F13" s="8"/>
      <c r="G13" s="8"/>
    </row>
    <row r="14" spans="1:7" ht="12.75">
      <c r="A14" s="28">
        <v>1993</v>
      </c>
      <c r="E14" s="8"/>
      <c r="F14" s="8"/>
      <c r="G14" s="8"/>
    </row>
    <row r="15" spans="1:7" ht="12.75">
      <c r="A15" s="28">
        <v>1994</v>
      </c>
      <c r="E15" s="8"/>
      <c r="F15" s="8"/>
      <c r="G15" s="8"/>
    </row>
    <row r="16" spans="1:7" ht="12.75">
      <c r="A16" s="28">
        <v>1995</v>
      </c>
      <c r="B16" s="8">
        <v>235</v>
      </c>
      <c r="E16" s="8"/>
      <c r="F16" s="8"/>
      <c r="G16" s="8"/>
    </row>
    <row r="17" spans="1:7" ht="12.75">
      <c r="A17" s="28">
        <v>1996</v>
      </c>
      <c r="B17" s="8">
        <v>219</v>
      </c>
      <c r="E17" s="8"/>
      <c r="F17" s="8"/>
      <c r="G17" s="8"/>
    </row>
    <row r="18" spans="1:7" ht="12.75">
      <c r="A18" s="28">
        <v>1997</v>
      </c>
      <c r="B18" s="8">
        <v>213</v>
      </c>
      <c r="E18" s="8"/>
      <c r="F18" s="8"/>
      <c r="G18" s="8"/>
    </row>
    <row r="19" spans="1:7" ht="12.75">
      <c r="A19" s="28">
        <v>1998</v>
      </c>
      <c r="B19" s="8">
        <v>207</v>
      </c>
      <c r="E19" s="8"/>
      <c r="F19" s="8"/>
      <c r="G19" s="8"/>
    </row>
    <row r="20" spans="1:7" ht="12.75">
      <c r="A20" s="28">
        <v>1999</v>
      </c>
      <c r="B20" s="8">
        <v>192</v>
      </c>
      <c r="D20" s="8">
        <v>41.166</v>
      </c>
      <c r="E20" s="8"/>
      <c r="F20" s="8"/>
      <c r="G20" s="8"/>
    </row>
    <row r="21" spans="1:7" ht="12.75">
      <c r="A21" s="28">
        <v>2000</v>
      </c>
      <c r="B21" s="8">
        <v>179</v>
      </c>
      <c r="D21" s="8">
        <v>38.697</v>
      </c>
      <c r="E21" s="8"/>
      <c r="F21" s="8"/>
      <c r="G21" s="8"/>
    </row>
    <row r="22" spans="1:7" ht="12.75">
      <c r="A22" s="28">
        <v>2001</v>
      </c>
      <c r="B22" s="8">
        <v>174</v>
      </c>
      <c r="D22" s="8">
        <v>34.093</v>
      </c>
      <c r="E22" s="8"/>
      <c r="F22" s="8"/>
      <c r="G22" s="8"/>
    </row>
    <row r="23" spans="1:7" ht="12.75">
      <c r="A23" s="28">
        <v>2002</v>
      </c>
      <c r="B23" s="8">
        <v>168</v>
      </c>
      <c r="D23" s="8">
        <v>30.357</v>
      </c>
      <c r="E23" s="8"/>
      <c r="F23" s="8"/>
      <c r="G23" s="8"/>
    </row>
    <row r="24" spans="1:7" ht="12.75">
      <c r="A24" s="28">
        <v>2003</v>
      </c>
      <c r="B24" s="8">
        <v>161</v>
      </c>
      <c r="D24" s="8">
        <v>27.569</v>
      </c>
      <c r="E24" s="8"/>
      <c r="F24" s="8"/>
      <c r="G24" s="8"/>
    </row>
    <row r="25" spans="1:7" ht="12.75">
      <c r="A25" s="28">
        <v>2004</v>
      </c>
      <c r="B25" s="8">
        <v>162</v>
      </c>
      <c r="D25" s="8">
        <v>26.782</v>
      </c>
      <c r="E25" s="8"/>
      <c r="F25" s="8"/>
      <c r="G25" s="8"/>
    </row>
    <row r="26" spans="1:7" ht="12.75">
      <c r="A26" s="28">
        <v>2005</v>
      </c>
      <c r="B26" s="8">
        <v>159</v>
      </c>
      <c r="D26" s="8">
        <v>25.65</v>
      </c>
      <c r="E26" s="8"/>
      <c r="F26" s="8"/>
      <c r="G26" s="8"/>
    </row>
    <row r="27" spans="1:7" ht="12.75">
      <c r="A27" s="28">
        <v>2006</v>
      </c>
      <c r="B27" s="8">
        <v>156</v>
      </c>
      <c r="D27" s="8">
        <v>26.469</v>
      </c>
      <c r="E27" s="8"/>
      <c r="F27" s="8"/>
      <c r="G27" s="8"/>
    </row>
    <row r="28" spans="1:7" ht="12.75">
      <c r="A28" s="28">
        <v>2007</v>
      </c>
      <c r="B28" s="8">
        <v>157</v>
      </c>
      <c r="D28" s="8">
        <v>25.618</v>
      </c>
      <c r="E28" s="8"/>
      <c r="F28" s="8"/>
      <c r="G28" s="8"/>
    </row>
    <row r="29" spans="1:7" ht="12.75">
      <c r="A29" s="28">
        <v>2008</v>
      </c>
      <c r="D29" s="8">
        <v>22.065</v>
      </c>
      <c r="E29" s="8"/>
      <c r="F29" s="8"/>
      <c r="G29" s="8"/>
    </row>
    <row r="30" spans="1:7" ht="12.75">
      <c r="A30" s="28">
        <v>2009</v>
      </c>
      <c r="D30" s="8">
        <v>16.315</v>
      </c>
      <c r="E30" s="8"/>
      <c r="F30" s="8"/>
      <c r="G30" s="8"/>
    </row>
    <row r="31" spans="1:7" ht="12.75">
      <c r="A31" s="28">
        <v>2010</v>
      </c>
      <c r="D31" s="8">
        <v>12.574</v>
      </c>
      <c r="E31" s="8"/>
      <c r="F31" s="8"/>
      <c r="G31" s="8"/>
    </row>
    <row r="32" spans="1:7" ht="12.75">
      <c r="A32" s="28">
        <v>2015</v>
      </c>
      <c r="C32" s="8">
        <v>133.31578947368422</v>
      </c>
      <c r="E32" s="8">
        <v>15.1785</v>
      </c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20"/>
  <dimension ref="A1:K41"/>
  <sheetViews>
    <sheetView workbookViewId="0" topLeftCell="A1">
      <selection activeCell="G26" sqref="G26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105</v>
      </c>
      <c r="B1" s="11" t="s">
        <v>104</v>
      </c>
      <c r="C1" s="5"/>
      <c r="D1" s="5"/>
      <c r="E1" s="5"/>
      <c r="F1" s="5"/>
    </row>
    <row r="2" spans="1:11" s="5" customFormat="1" ht="30" customHeight="1">
      <c r="A2" s="33" t="s">
        <v>0</v>
      </c>
      <c r="B2" s="13" t="s">
        <v>106</v>
      </c>
      <c r="C2" s="13" t="s">
        <v>107</v>
      </c>
      <c r="D2" s="13" t="s">
        <v>108</v>
      </c>
      <c r="E2" s="14"/>
      <c r="F2" s="14"/>
      <c r="G2" s="14"/>
      <c r="H2" s="14"/>
      <c r="I2" s="14"/>
      <c r="J2" s="14"/>
      <c r="K2" s="14"/>
    </row>
    <row r="3" spans="2:4" ht="12.75">
      <c r="B3" s="56" t="s">
        <v>109</v>
      </c>
      <c r="C3" s="57"/>
      <c r="D3" s="57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1998</v>
      </c>
      <c r="B5" s="8">
        <v>11</v>
      </c>
      <c r="C5" s="8">
        <v>23</v>
      </c>
      <c r="D5" s="8">
        <v>66</v>
      </c>
      <c r="E5" s="8"/>
      <c r="F5" s="8"/>
      <c r="G5" s="8"/>
    </row>
    <row r="6" spans="1:7" ht="12.75">
      <c r="A6" s="28">
        <v>1999</v>
      </c>
      <c r="B6" s="8">
        <v>9</v>
      </c>
      <c r="C6" s="8">
        <v>20</v>
      </c>
      <c r="D6" s="8">
        <v>71</v>
      </c>
      <c r="E6" s="8"/>
      <c r="F6" s="8"/>
      <c r="G6" s="8"/>
    </row>
    <row r="7" spans="1:7" ht="12.75">
      <c r="A7" s="28">
        <v>2000</v>
      </c>
      <c r="B7" s="8">
        <v>10</v>
      </c>
      <c r="C7" s="8">
        <v>24</v>
      </c>
      <c r="D7" s="8">
        <v>66</v>
      </c>
      <c r="E7" s="8"/>
      <c r="F7" s="8"/>
      <c r="G7" s="8"/>
    </row>
    <row r="8" spans="1:7" ht="12.75">
      <c r="A8" s="28">
        <v>2001</v>
      </c>
      <c r="B8" s="8">
        <v>7</v>
      </c>
      <c r="C8" s="8">
        <v>24</v>
      </c>
      <c r="D8" s="8">
        <v>69</v>
      </c>
      <c r="E8" s="8"/>
      <c r="F8" s="8"/>
      <c r="G8" s="8"/>
    </row>
    <row r="9" spans="1:7" ht="12.75">
      <c r="A9" s="28">
        <v>2002</v>
      </c>
      <c r="B9" s="8">
        <v>7</v>
      </c>
      <c r="C9" s="8">
        <v>26</v>
      </c>
      <c r="D9" s="8">
        <v>67</v>
      </c>
      <c r="E9" s="8"/>
      <c r="F9" s="8"/>
      <c r="G9" s="8"/>
    </row>
    <row r="10" spans="1:7" ht="12.75">
      <c r="A10" s="28">
        <v>2003</v>
      </c>
      <c r="B10" s="8">
        <v>5</v>
      </c>
      <c r="C10" s="8">
        <v>21</v>
      </c>
      <c r="D10" s="8">
        <v>74</v>
      </c>
      <c r="E10" s="8"/>
      <c r="F10" s="8"/>
      <c r="G10" s="8"/>
    </row>
    <row r="11" spans="1:7" ht="12.75">
      <c r="A11" s="28">
        <v>2004</v>
      </c>
      <c r="B11" s="8">
        <v>5</v>
      </c>
      <c r="C11" s="8">
        <v>21</v>
      </c>
      <c r="D11" s="8">
        <v>74</v>
      </c>
      <c r="E11" s="8"/>
      <c r="F11" s="8"/>
      <c r="G11" s="8"/>
    </row>
    <row r="12" spans="1:7" ht="12.75">
      <c r="A12" s="28">
        <v>2005</v>
      </c>
      <c r="B12" s="8">
        <v>4</v>
      </c>
      <c r="C12" s="8">
        <v>20</v>
      </c>
      <c r="D12" s="8">
        <v>76</v>
      </c>
      <c r="E12" s="8"/>
      <c r="F12" s="8"/>
      <c r="G12" s="8"/>
    </row>
    <row r="13" spans="1:7" ht="12.75">
      <c r="A13" s="28">
        <v>2006</v>
      </c>
      <c r="B13" s="8">
        <v>3</v>
      </c>
      <c r="C13" s="8">
        <v>18</v>
      </c>
      <c r="D13" s="8">
        <v>79</v>
      </c>
      <c r="E13" s="8"/>
      <c r="F13" s="8"/>
      <c r="G13" s="8"/>
    </row>
    <row r="14" spans="1:7" ht="12.75">
      <c r="A14" s="28">
        <v>2007</v>
      </c>
      <c r="B14" s="8">
        <v>3.6</v>
      </c>
      <c r="C14" s="8">
        <v>21.1</v>
      </c>
      <c r="D14" s="8">
        <v>75.3</v>
      </c>
      <c r="E14" s="8"/>
      <c r="F14" s="8"/>
      <c r="G14" s="8"/>
    </row>
    <row r="15" spans="1:7" ht="12.75">
      <c r="A15" s="28">
        <v>2008</v>
      </c>
      <c r="B15" s="8">
        <v>5</v>
      </c>
      <c r="C15" s="8">
        <v>17.5</v>
      </c>
      <c r="D15" s="8">
        <v>77.5</v>
      </c>
      <c r="E15" s="8"/>
      <c r="F15" s="8"/>
      <c r="G15" s="8"/>
    </row>
    <row r="16" spans="1:7" ht="12.75">
      <c r="A16" s="28">
        <v>2009</v>
      </c>
      <c r="B16" s="8">
        <v>4.3</v>
      </c>
      <c r="C16" s="8">
        <v>19</v>
      </c>
      <c r="D16" s="8">
        <v>76.7</v>
      </c>
      <c r="E16" s="8"/>
      <c r="F16" s="8"/>
      <c r="G16" s="8"/>
    </row>
    <row r="17" spans="1:7" ht="12.75">
      <c r="A17" s="28">
        <v>2010</v>
      </c>
      <c r="B17" s="8">
        <v>4.5</v>
      </c>
      <c r="C17" s="8">
        <v>20</v>
      </c>
      <c r="D17" s="8">
        <v>75.5</v>
      </c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5"/>
  <dimension ref="A1:K46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110</v>
      </c>
      <c r="B1" s="11" t="s">
        <v>111</v>
      </c>
      <c r="C1" s="5"/>
      <c r="D1" s="5"/>
      <c r="E1" s="5"/>
      <c r="F1" s="5"/>
    </row>
    <row r="2" spans="1:11" s="5" customFormat="1" ht="30" customHeight="1">
      <c r="A2" s="33" t="s">
        <v>0</v>
      </c>
      <c r="B2" s="13" t="s">
        <v>112</v>
      </c>
      <c r="C2" s="13" t="s">
        <v>113</v>
      </c>
      <c r="D2" s="13"/>
      <c r="E2" s="14"/>
      <c r="F2" s="14"/>
      <c r="G2" s="14"/>
      <c r="H2" s="14"/>
      <c r="I2" s="14"/>
      <c r="J2" s="14"/>
      <c r="K2" s="14"/>
    </row>
    <row r="3" spans="2:4" ht="12.75">
      <c r="B3" s="56" t="s">
        <v>114</v>
      </c>
      <c r="C3" s="56"/>
      <c r="D3" s="35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1990</v>
      </c>
      <c r="B5" s="8">
        <v>42.10526315789473</v>
      </c>
      <c r="C5" s="8">
        <v>35.294117647058826</v>
      </c>
      <c r="E5" s="8"/>
      <c r="F5" s="8"/>
      <c r="G5" s="8"/>
    </row>
    <row r="6" spans="1:7" ht="12.75">
      <c r="A6" s="28">
        <v>1991</v>
      </c>
      <c r="B6" s="8">
        <v>47.368421052631575</v>
      </c>
      <c r="C6" s="8">
        <v>35.294117647058826</v>
      </c>
      <c r="E6" s="8"/>
      <c r="F6" s="8"/>
      <c r="G6" s="8"/>
    </row>
    <row r="7" spans="1:7" ht="12.75">
      <c r="A7" s="28">
        <v>1992</v>
      </c>
      <c r="B7" s="8">
        <v>57.89473684210527</v>
      </c>
      <c r="C7" s="8">
        <v>23.52941176470588</v>
      </c>
      <c r="E7" s="8"/>
      <c r="F7" s="8"/>
      <c r="G7" s="8"/>
    </row>
    <row r="8" spans="1:7" ht="12.75">
      <c r="A8" s="28">
        <v>1993</v>
      </c>
      <c r="B8" s="8">
        <v>57.89473684210527</v>
      </c>
      <c r="C8" s="8">
        <v>23.52941176470588</v>
      </c>
      <c r="E8" s="8"/>
      <c r="F8" s="8"/>
      <c r="G8" s="8"/>
    </row>
    <row r="9" spans="1:7" ht="12.75">
      <c r="A9" s="28">
        <v>1994</v>
      </c>
      <c r="B9" s="8">
        <v>47.368421052631575</v>
      </c>
      <c r="C9" s="8">
        <v>17.647058823529413</v>
      </c>
      <c r="E9" s="8"/>
      <c r="F9" s="8"/>
      <c r="G9" s="8"/>
    </row>
    <row r="10" spans="1:7" ht="12.75">
      <c r="A10" s="28">
        <v>1995</v>
      </c>
      <c r="B10" s="8">
        <v>63.1578947368421</v>
      </c>
      <c r="C10" s="8">
        <v>11.76470588235294</v>
      </c>
      <c r="E10" s="8"/>
      <c r="F10" s="8"/>
      <c r="G10" s="8"/>
    </row>
    <row r="11" spans="1:7" ht="12.75">
      <c r="A11" s="28">
        <v>1996</v>
      </c>
      <c r="B11" s="8">
        <v>63.1578947368421</v>
      </c>
      <c r="C11" s="8">
        <v>17.647058823529413</v>
      </c>
      <c r="E11" s="8"/>
      <c r="F11" s="8"/>
      <c r="G11" s="8"/>
    </row>
    <row r="12" spans="1:7" ht="12.75">
      <c r="A12" s="28">
        <v>1997</v>
      </c>
      <c r="B12" s="8">
        <v>68.42105263157895</v>
      </c>
      <c r="C12" s="8">
        <v>17.647058823529413</v>
      </c>
      <c r="E12" s="8"/>
      <c r="F12" s="8"/>
      <c r="G12" s="8"/>
    </row>
    <row r="13" spans="1:7" ht="12.75">
      <c r="A13" s="28">
        <v>1998</v>
      </c>
      <c r="B13" s="8">
        <v>57.89473684210527</v>
      </c>
      <c r="C13" s="8">
        <v>23.52941176470588</v>
      </c>
      <c r="E13" s="8"/>
      <c r="F13" s="8"/>
      <c r="G13" s="8"/>
    </row>
    <row r="14" spans="1:7" ht="12.75">
      <c r="A14" s="28">
        <v>1999</v>
      </c>
      <c r="B14" s="8">
        <v>73.68421052631578</v>
      </c>
      <c r="C14" s="8">
        <v>11.76470588235294</v>
      </c>
      <c r="E14" s="8"/>
      <c r="F14" s="8"/>
      <c r="G14" s="8"/>
    </row>
    <row r="15" spans="1:7" ht="12.75">
      <c r="A15" s="28">
        <v>2000</v>
      </c>
      <c r="B15" s="8">
        <v>47.368421052631575</v>
      </c>
      <c r="C15" s="8">
        <v>29.411764705882355</v>
      </c>
      <c r="E15" s="8"/>
      <c r="F15" s="8"/>
      <c r="G15" s="8"/>
    </row>
    <row r="16" spans="1:7" ht="12.75">
      <c r="A16" s="28">
        <v>2001</v>
      </c>
      <c r="B16" s="8">
        <v>63.1578947368421</v>
      </c>
      <c r="C16" s="8">
        <v>35.294117647058826</v>
      </c>
      <c r="E16" s="8"/>
      <c r="F16" s="8"/>
      <c r="G16" s="8"/>
    </row>
    <row r="17" spans="1:7" ht="12.75">
      <c r="A17" s="28">
        <v>2002</v>
      </c>
      <c r="B17" s="8">
        <v>57.89473684210527</v>
      </c>
      <c r="C17" s="8">
        <v>35.294117647058826</v>
      </c>
      <c r="E17" s="8"/>
      <c r="F17" s="8"/>
      <c r="G17" s="8"/>
    </row>
    <row r="18" spans="1:7" ht="12.75">
      <c r="A18" s="28">
        <v>2003</v>
      </c>
      <c r="B18" s="8">
        <v>63.1578947368421</v>
      </c>
      <c r="C18" s="8">
        <v>35.294117647058826</v>
      </c>
      <c r="E18" s="8"/>
      <c r="F18" s="8"/>
      <c r="G18" s="8"/>
    </row>
    <row r="19" spans="1:7" ht="12.75">
      <c r="A19" s="28">
        <v>2004</v>
      </c>
      <c r="B19" s="8">
        <v>63.1578947368421</v>
      </c>
      <c r="C19" s="8">
        <v>29.411764705882355</v>
      </c>
      <c r="E19" s="8"/>
      <c r="F19" s="8"/>
      <c r="G19" s="8"/>
    </row>
    <row r="20" spans="1:7" ht="12.75">
      <c r="A20" s="28">
        <v>2005</v>
      </c>
      <c r="B20" s="8">
        <v>57.89473684210527</v>
      </c>
      <c r="C20" s="8">
        <v>29.411764705882355</v>
      </c>
      <c r="E20" s="8"/>
      <c r="F20" s="8"/>
      <c r="G20" s="8"/>
    </row>
    <row r="21" spans="1:7" ht="12.75">
      <c r="A21" s="28">
        <v>2006</v>
      </c>
      <c r="B21" s="8">
        <v>68.42105263157895</v>
      </c>
      <c r="C21" s="8">
        <v>35.294117647058826</v>
      </c>
      <c r="E21" s="8"/>
      <c r="F21" s="8"/>
      <c r="G21" s="8"/>
    </row>
    <row r="22" spans="1:7" ht="12.75">
      <c r="A22" s="28">
        <v>2007</v>
      </c>
      <c r="B22" s="8">
        <v>73.68421052631578</v>
      </c>
      <c r="C22" s="8">
        <v>47.05882352941176</v>
      </c>
      <c r="E22" s="8"/>
      <c r="F22" s="8"/>
      <c r="G22" s="8"/>
    </row>
    <row r="23" spans="1:7" ht="12.75">
      <c r="A23" s="28">
        <v>2008</v>
      </c>
      <c r="B23" s="8">
        <v>57.89473684210527</v>
      </c>
      <c r="C23" s="8">
        <v>47.05882352941176</v>
      </c>
      <c r="E23" s="8"/>
      <c r="F23" s="8"/>
      <c r="G23" s="8"/>
    </row>
    <row r="24" spans="1:7" ht="12.75">
      <c r="A24" s="28">
        <v>2009</v>
      </c>
      <c r="B24" s="8">
        <v>66.66666666666666</v>
      </c>
      <c r="C24" s="8">
        <v>56.25</v>
      </c>
      <c r="E24" s="8"/>
      <c r="F24" s="8"/>
      <c r="G24" s="8"/>
    </row>
    <row r="25" spans="1:7" ht="12.75">
      <c r="A25" s="28">
        <v>2010</v>
      </c>
      <c r="B25" s="8">
        <v>70.58823529411765</v>
      </c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6"/>
  <dimension ref="A1:K46"/>
  <sheetViews>
    <sheetView workbookViewId="0" topLeftCell="C1">
      <selection activeCell="N32" sqref="N3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1" t="s">
        <v>115</v>
      </c>
      <c r="B1" s="11" t="s">
        <v>116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117</v>
      </c>
      <c r="C2" s="13" t="s">
        <v>118</v>
      </c>
      <c r="D2" s="13" t="s">
        <v>119</v>
      </c>
      <c r="E2" s="30" t="s">
        <v>120</v>
      </c>
      <c r="F2" s="30" t="s">
        <v>121</v>
      </c>
      <c r="G2" s="30" t="s">
        <v>9</v>
      </c>
      <c r="H2" s="14"/>
      <c r="I2" s="14"/>
      <c r="J2" s="14"/>
      <c r="K2" s="14"/>
    </row>
    <row r="3" spans="2:7" ht="12.75">
      <c r="B3" s="56" t="s">
        <v>125</v>
      </c>
      <c r="C3" s="56"/>
      <c r="D3" s="56"/>
      <c r="E3" s="56"/>
      <c r="F3" s="56"/>
      <c r="G3" s="56"/>
    </row>
    <row r="4" spans="1:4" ht="25.5" hidden="1">
      <c r="A4" s="9" t="s">
        <v>6</v>
      </c>
      <c r="B4" s="7" t="s">
        <v>3</v>
      </c>
      <c r="C4" s="7" t="s">
        <v>4</v>
      </c>
      <c r="D4" s="7" t="s">
        <v>5</v>
      </c>
    </row>
    <row r="5" spans="1:7" ht="12.75">
      <c r="A5" s="9" t="s">
        <v>11</v>
      </c>
      <c r="B5" s="8">
        <v>2.484732500203242</v>
      </c>
      <c r="C5" s="8">
        <v>6.794197741155308</v>
      </c>
      <c r="D5" s="8">
        <v>33.01350108664419</v>
      </c>
      <c r="E5" s="8">
        <v>39.4999732290598</v>
      </c>
      <c r="F5" s="8">
        <v>6.906238553818943</v>
      </c>
      <c r="G5" s="8">
        <v>11.30135688911851</v>
      </c>
    </row>
    <row r="6" spans="1:7" ht="12.75">
      <c r="A6" s="9" t="s">
        <v>10</v>
      </c>
      <c r="B6" s="8">
        <v>17.23044397463002</v>
      </c>
      <c r="C6" s="8">
        <v>14.587737843551796</v>
      </c>
      <c r="D6" s="8">
        <v>21.56448202959831</v>
      </c>
      <c r="E6" s="8">
        <v>15.221987315010571</v>
      </c>
      <c r="F6" s="8">
        <v>14.059196617336154</v>
      </c>
      <c r="G6" s="8">
        <v>17.33615221987315</v>
      </c>
    </row>
    <row r="7" spans="1:7" ht="12.75">
      <c r="A7" s="9" t="s">
        <v>122</v>
      </c>
      <c r="B7" s="8">
        <v>5.153219450655684</v>
      </c>
      <c r="C7" s="8">
        <v>51.997142677353494</v>
      </c>
      <c r="D7" s="8">
        <v>17.721666805871063</v>
      </c>
      <c r="E7" s="8">
        <v>0</v>
      </c>
      <c r="F7" s="8">
        <v>0</v>
      </c>
      <c r="G7" s="8">
        <v>25.12797106611975</v>
      </c>
    </row>
    <row r="8" spans="1:7" ht="12.75">
      <c r="A8" s="9" t="s">
        <v>123</v>
      </c>
      <c r="C8" s="8">
        <v>94.65527430935406</v>
      </c>
      <c r="E8" s="8">
        <v>5.344725690645944</v>
      </c>
      <c r="F8" s="8"/>
      <c r="G8" s="8"/>
    </row>
    <row r="9" spans="1:7" ht="12.75">
      <c r="A9" s="9" t="s">
        <v>124</v>
      </c>
      <c r="C9" s="8">
        <v>1.9258699972210427</v>
      </c>
      <c r="E9" s="8">
        <v>98.07413000277896</v>
      </c>
      <c r="F9" s="8"/>
      <c r="G9" s="8"/>
    </row>
    <row r="10" spans="5:7" ht="12.75">
      <c r="E10" s="8"/>
      <c r="F10" s="8"/>
      <c r="G10" s="8"/>
    </row>
    <row r="11" spans="5:7" ht="12.75">
      <c r="E11" s="8"/>
      <c r="F11" s="8"/>
      <c r="G11" s="8"/>
    </row>
    <row r="12" spans="5:7" ht="12.75">
      <c r="E12" s="8"/>
      <c r="F12" s="8"/>
      <c r="G12" s="8"/>
    </row>
    <row r="13" spans="5:7" ht="12.75">
      <c r="E13" s="8"/>
      <c r="F13" s="8"/>
      <c r="G13" s="8"/>
    </row>
    <row r="14" spans="5:7" ht="12.75"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G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7"/>
  <dimension ref="A1:K46"/>
  <sheetViews>
    <sheetView workbookViewId="0" topLeftCell="A1">
      <selection activeCell="B3" sqref="B3:C3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5.14062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126</v>
      </c>
      <c r="B1" s="11" t="s">
        <v>127</v>
      </c>
      <c r="C1" s="5"/>
      <c r="D1" s="5"/>
      <c r="E1" s="5"/>
      <c r="F1" s="5"/>
    </row>
    <row r="2" spans="1:11" s="5" customFormat="1" ht="30" customHeight="1">
      <c r="A2" s="33" t="s">
        <v>0</v>
      </c>
      <c r="B2" s="13" t="s">
        <v>181</v>
      </c>
      <c r="C2" s="13" t="s">
        <v>182</v>
      </c>
      <c r="D2" s="13"/>
      <c r="E2" s="14"/>
      <c r="F2" s="14"/>
      <c r="G2" s="14"/>
      <c r="H2" s="14"/>
      <c r="I2" s="14"/>
      <c r="J2" s="14"/>
      <c r="K2" s="14"/>
    </row>
    <row r="3" spans="2:4" ht="12.75">
      <c r="B3" s="56" t="s">
        <v>128</v>
      </c>
      <c r="C3" s="56"/>
      <c r="D3" s="35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1980</v>
      </c>
      <c r="B5" s="8">
        <v>322.1003968253969</v>
      </c>
      <c r="C5" s="8">
        <v>1071.7613636363637</v>
      </c>
      <c r="E5" s="8"/>
      <c r="F5" s="8"/>
      <c r="G5" s="8"/>
    </row>
    <row r="6" spans="1:7" ht="12.75">
      <c r="A6" s="28">
        <v>1981</v>
      </c>
      <c r="B6" s="8">
        <v>293.51133333333325</v>
      </c>
      <c r="C6" s="8">
        <v>1200.7817745803357</v>
      </c>
      <c r="E6" s="8"/>
      <c r="F6" s="8"/>
      <c r="G6" s="8"/>
    </row>
    <row r="7" spans="1:7" ht="12.75">
      <c r="A7" s="28">
        <v>1982</v>
      </c>
      <c r="B7" s="8">
        <v>264.6488095238095</v>
      </c>
      <c r="C7" s="8">
        <v>855.0385356454722</v>
      </c>
      <c r="E7" s="8"/>
      <c r="F7" s="8"/>
      <c r="G7" s="8"/>
    </row>
    <row r="8" spans="1:7" ht="12.75">
      <c r="A8" s="28">
        <v>1983</v>
      </c>
      <c r="B8" s="8">
        <v>274.82017543859655</v>
      </c>
      <c r="C8" s="8">
        <v>1258.742532855436</v>
      </c>
      <c r="E8" s="8"/>
      <c r="F8" s="8"/>
      <c r="G8" s="8"/>
    </row>
    <row r="9" spans="1:7" ht="12.75">
      <c r="A9" s="28">
        <v>1984</v>
      </c>
      <c r="B9" s="8">
        <v>271.60294117647067</v>
      </c>
      <c r="C9" s="8">
        <v>1094.7914951989028</v>
      </c>
      <c r="E9" s="8"/>
      <c r="F9" s="8"/>
      <c r="G9" s="8"/>
    </row>
    <row r="10" spans="1:7" ht="12.75">
      <c r="A10" s="28">
        <v>1985</v>
      </c>
      <c r="B10" s="8">
        <v>277.9111111111111</v>
      </c>
      <c r="C10" s="8">
        <v>1056.2521551724137</v>
      </c>
      <c r="E10" s="8"/>
      <c r="F10" s="8"/>
      <c r="G10" s="8"/>
    </row>
    <row r="11" spans="1:7" ht="12.75">
      <c r="A11" s="28">
        <v>1986</v>
      </c>
      <c r="B11" s="8">
        <v>353.2579365079365</v>
      </c>
      <c r="C11" s="8">
        <v>1025.203125</v>
      </c>
      <c r="E11" s="8"/>
      <c r="F11" s="8"/>
      <c r="G11" s="8"/>
    </row>
    <row r="12" spans="1:7" ht="12.75">
      <c r="A12" s="28">
        <v>1987</v>
      </c>
      <c r="B12" s="8">
        <v>429.823717948718</v>
      </c>
      <c r="C12" s="8">
        <v>904.3030687830689</v>
      </c>
      <c r="E12" s="8"/>
      <c r="F12" s="8"/>
      <c r="G12" s="8"/>
    </row>
    <row r="13" spans="1:7" ht="12.75">
      <c r="A13" s="28">
        <v>1988</v>
      </c>
      <c r="B13" s="8">
        <v>427.44362745098033</v>
      </c>
      <c r="C13" s="8">
        <v>1097.6806358381502</v>
      </c>
      <c r="E13" s="8"/>
      <c r="F13" s="8"/>
      <c r="G13" s="8"/>
    </row>
    <row r="14" spans="1:7" ht="12.75">
      <c r="A14" s="28">
        <v>1989</v>
      </c>
      <c r="B14" s="8">
        <v>386.00984848484853</v>
      </c>
      <c r="C14" s="8">
        <v>797.9899870801033</v>
      </c>
      <c r="E14" s="8"/>
      <c r="F14" s="8"/>
      <c r="G14" s="8"/>
    </row>
    <row r="15" spans="1:7" ht="12.75">
      <c r="A15" s="28">
        <v>1990</v>
      </c>
      <c r="B15" s="8">
        <v>420.9642857142857</v>
      </c>
      <c r="C15" s="8">
        <v>881.8990211231323</v>
      </c>
      <c r="E15" s="8"/>
      <c r="F15" s="8"/>
      <c r="G15" s="8"/>
    </row>
    <row r="16" spans="1:7" ht="12.75">
      <c r="A16" s="28">
        <v>1991</v>
      </c>
      <c r="B16" s="8">
        <v>426.95341880341886</v>
      </c>
      <c r="C16" s="8">
        <v>861.1856946354883</v>
      </c>
      <c r="E16" s="8"/>
      <c r="F16" s="8"/>
      <c r="G16" s="8"/>
    </row>
    <row r="17" spans="1:7" ht="12.75">
      <c r="A17" s="28">
        <v>1992</v>
      </c>
      <c r="B17" s="8">
        <v>443.62947067238906</v>
      </c>
      <c r="C17" s="8">
        <v>893.9701195219124</v>
      </c>
      <c r="E17" s="8"/>
      <c r="F17" s="8"/>
      <c r="G17" s="8"/>
    </row>
    <row r="18" spans="1:7" ht="12.75">
      <c r="A18" s="28">
        <v>1993</v>
      </c>
      <c r="B18" s="8">
        <v>407.9228855721393</v>
      </c>
      <c r="C18" s="8">
        <v>858.9433082167204</v>
      </c>
      <c r="E18" s="8"/>
      <c r="F18" s="8"/>
      <c r="G18" s="8"/>
    </row>
    <row r="19" spans="1:7" ht="12.75">
      <c r="A19" s="28">
        <v>1994</v>
      </c>
      <c r="B19" s="8">
        <v>565.6724965706446</v>
      </c>
      <c r="C19" s="8">
        <v>996.9273677114932</v>
      </c>
      <c r="E19" s="8"/>
      <c r="F19" s="8"/>
      <c r="G19" s="8"/>
    </row>
    <row r="20" spans="1:7" ht="12.75">
      <c r="A20" s="28">
        <v>1995</v>
      </c>
      <c r="B20" s="8">
        <v>523.1439701897019</v>
      </c>
      <c r="C20" s="8">
        <v>891.515625</v>
      </c>
      <c r="E20" s="8"/>
      <c r="F20" s="8"/>
      <c r="G20" s="8"/>
    </row>
    <row r="21" spans="1:7" ht="12.75">
      <c r="A21" s="28">
        <v>1996</v>
      </c>
      <c r="B21" s="8">
        <v>366.9222222222222</v>
      </c>
      <c r="C21" s="8">
        <v>681.4947534102834</v>
      </c>
      <c r="E21" s="8"/>
      <c r="F21" s="8"/>
      <c r="G21" s="8"/>
    </row>
    <row r="22" spans="1:7" ht="12.75">
      <c r="A22" s="28">
        <v>1997</v>
      </c>
      <c r="B22" s="8">
        <v>387.1127450980393</v>
      </c>
      <c r="C22" s="8">
        <v>706.4329780361757</v>
      </c>
      <c r="E22" s="8"/>
      <c r="F22" s="8"/>
      <c r="G22" s="8"/>
    </row>
    <row r="23" spans="1:7" ht="12.75">
      <c r="A23" s="28">
        <v>1998</v>
      </c>
      <c r="B23" s="8">
        <v>349.0939024390242</v>
      </c>
      <c r="C23" s="8">
        <v>828.4391622340426</v>
      </c>
      <c r="E23" s="8"/>
      <c r="F23" s="8"/>
      <c r="G23" s="8"/>
    </row>
    <row r="24" spans="1:7" ht="12.75">
      <c r="A24" s="28">
        <v>1999</v>
      </c>
      <c r="B24" s="8">
        <v>369.11186962365593</v>
      </c>
      <c r="C24" s="8">
        <v>823.9332496338145</v>
      </c>
      <c r="E24" s="8"/>
      <c r="F24" s="8"/>
      <c r="G24" s="8"/>
    </row>
    <row r="25" spans="1:7" ht="12.75">
      <c r="A25" s="28">
        <v>2000</v>
      </c>
      <c r="B25" s="8">
        <v>347.0853293413173</v>
      </c>
      <c r="C25" s="8">
        <v>751.6305607283261</v>
      </c>
      <c r="E25" s="8"/>
      <c r="F25" s="8"/>
      <c r="G25" s="8"/>
    </row>
    <row r="26" spans="1:7" ht="12.75">
      <c r="A26" s="28">
        <v>2001</v>
      </c>
      <c r="B26" s="8">
        <v>306.28904692082097</v>
      </c>
      <c r="C26" s="8">
        <v>701.1732623669379</v>
      </c>
      <c r="E26" s="8"/>
      <c r="F26" s="8"/>
      <c r="G26" s="8"/>
    </row>
    <row r="27" spans="1:7" ht="12.75">
      <c r="A27" s="28">
        <v>2002</v>
      </c>
      <c r="B27" s="8">
        <v>332.30261621764384</v>
      </c>
      <c r="C27" s="8">
        <v>719.2209734513267</v>
      </c>
      <c r="E27" s="8"/>
      <c r="F27" s="8"/>
      <c r="G27" s="8"/>
    </row>
    <row r="28" spans="1:7" ht="12.75">
      <c r="A28" s="28">
        <v>2003</v>
      </c>
      <c r="B28" s="8">
        <v>304.3744369029665</v>
      </c>
      <c r="C28" s="8">
        <v>543.3481495892771</v>
      </c>
      <c r="E28" s="8"/>
      <c r="F28" s="8"/>
      <c r="G28" s="8"/>
    </row>
    <row r="29" spans="1:7" ht="12.75">
      <c r="A29" s="28">
        <v>2004</v>
      </c>
      <c r="B29" s="8">
        <v>312.49861629353217</v>
      </c>
      <c r="C29" s="8">
        <v>659.6255698243277</v>
      </c>
      <c r="E29" s="8"/>
      <c r="F29" s="8"/>
      <c r="G29" s="8"/>
    </row>
    <row r="30" spans="1:7" ht="12.75">
      <c r="A30" s="28">
        <v>2005</v>
      </c>
      <c r="B30" s="8">
        <v>303.4737862679959</v>
      </c>
      <c r="C30" s="8">
        <v>583.6656772575254</v>
      </c>
      <c r="E30" s="8"/>
      <c r="F30" s="8"/>
      <c r="G30" s="8"/>
    </row>
    <row r="31" spans="1:7" ht="12.75">
      <c r="A31" s="28">
        <v>2006</v>
      </c>
      <c r="B31" s="8">
        <v>263.8582412541254</v>
      </c>
      <c r="C31" s="8">
        <v>620.5646443965518</v>
      </c>
      <c r="E31" s="8"/>
      <c r="F31" s="8"/>
      <c r="G31" s="8"/>
    </row>
    <row r="32" spans="1:7" ht="12.75">
      <c r="A32" s="28">
        <v>2007</v>
      </c>
      <c r="B32" s="8">
        <v>288.8883312447787</v>
      </c>
      <c r="C32" s="8">
        <v>737.3508771929826</v>
      </c>
      <c r="E32" s="8"/>
      <c r="F32" s="8"/>
      <c r="G32" s="8"/>
    </row>
    <row r="33" spans="1:7" ht="12.75">
      <c r="A33" s="28">
        <v>2008</v>
      </c>
      <c r="B33" s="8">
        <v>318.2990080321285</v>
      </c>
      <c r="C33" s="8">
        <v>634.5595065312046</v>
      </c>
      <c r="E33" s="8"/>
      <c r="F33" s="8"/>
      <c r="G33" s="8"/>
    </row>
    <row r="34" spans="1:7" ht="12.75">
      <c r="A34" s="28">
        <v>2009</v>
      </c>
      <c r="B34" s="8">
        <v>249.09773948598135</v>
      </c>
      <c r="C34" s="8">
        <v>526.9139566395664</v>
      </c>
      <c r="E34" s="8"/>
      <c r="F34" s="8"/>
      <c r="G34" s="8"/>
    </row>
    <row r="35" spans="1:7" ht="12.75">
      <c r="A35" s="28">
        <v>2010</v>
      </c>
      <c r="B35" s="8">
        <v>235.39435215946844</v>
      </c>
      <c r="C35" s="8">
        <v>479.72231404958677</v>
      </c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18"/>
  <dimension ref="A1:K46"/>
  <sheetViews>
    <sheetView workbookViewId="0" topLeftCell="C1">
      <selection activeCell="C5" sqref="C5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5.14062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129</v>
      </c>
      <c r="B1" s="11" t="s">
        <v>130</v>
      </c>
      <c r="C1" s="5"/>
      <c r="D1" s="5"/>
      <c r="E1" s="5"/>
      <c r="F1" s="5"/>
    </row>
    <row r="2" spans="1:11" s="5" customFormat="1" ht="30" customHeight="1">
      <c r="A2" s="33" t="s">
        <v>0</v>
      </c>
      <c r="B2" s="13" t="s">
        <v>181</v>
      </c>
      <c r="C2" s="13" t="s">
        <v>182</v>
      </c>
      <c r="D2" s="13"/>
      <c r="E2" s="14"/>
      <c r="F2" s="14"/>
      <c r="G2" s="14"/>
      <c r="H2" s="14"/>
      <c r="I2" s="14"/>
      <c r="J2" s="14"/>
      <c r="K2" s="14"/>
    </row>
    <row r="3" spans="2:4" ht="12.75">
      <c r="B3" s="56" t="s">
        <v>183</v>
      </c>
      <c r="C3" s="56"/>
      <c r="D3" s="35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1980</v>
      </c>
      <c r="B5" s="8">
        <v>27.310771604938267</v>
      </c>
      <c r="C5" s="8">
        <v>187.75694444444443</v>
      </c>
      <c r="E5" s="8"/>
      <c r="F5" s="8"/>
      <c r="G5" s="8"/>
    </row>
    <row r="6" spans="1:7" ht="12.75">
      <c r="A6" s="28">
        <v>1981</v>
      </c>
      <c r="B6" s="8">
        <v>28.66216312056737</v>
      </c>
      <c r="C6" s="8">
        <v>118.90543735224587</v>
      </c>
      <c r="E6" s="8"/>
      <c r="F6" s="8"/>
      <c r="G6" s="8"/>
    </row>
    <row r="7" spans="1:7" ht="12.75">
      <c r="A7" s="28">
        <v>1982</v>
      </c>
      <c r="B7" s="8">
        <v>26.906676029962533</v>
      </c>
      <c r="C7" s="8">
        <v>137.0749506903353</v>
      </c>
      <c r="E7" s="8"/>
      <c r="F7" s="8"/>
      <c r="G7" s="8"/>
    </row>
    <row r="8" spans="1:7" ht="12.75">
      <c r="A8" s="28">
        <v>1983</v>
      </c>
      <c r="B8" s="8">
        <v>31.40022321428572</v>
      </c>
      <c r="C8" s="8">
        <v>147.65658362989325</v>
      </c>
      <c r="E8" s="8"/>
      <c r="F8" s="8"/>
      <c r="G8" s="8"/>
    </row>
    <row r="9" spans="1:7" ht="12.75">
      <c r="A9" s="28">
        <v>1984</v>
      </c>
      <c r="B9" s="8">
        <v>35.4468188405797</v>
      </c>
      <c r="C9" s="8">
        <v>129.16937669376694</v>
      </c>
      <c r="E9" s="8"/>
      <c r="F9" s="8"/>
      <c r="G9" s="8"/>
    </row>
    <row r="10" spans="1:7" ht="12.75">
      <c r="A10" s="28">
        <v>1985</v>
      </c>
      <c r="B10" s="8">
        <v>35.69645299145299</v>
      </c>
      <c r="C10" s="8">
        <v>114.22647849462366</v>
      </c>
      <c r="E10" s="8"/>
      <c r="F10" s="8"/>
      <c r="G10" s="8"/>
    </row>
    <row r="11" spans="1:7" ht="12.75">
      <c r="A11" s="28">
        <v>1986</v>
      </c>
      <c r="B11" s="8">
        <v>45.8438025210084</v>
      </c>
      <c r="C11" s="8">
        <v>121.99615384615385</v>
      </c>
      <c r="E11" s="8"/>
      <c r="F11" s="8"/>
      <c r="G11" s="8"/>
    </row>
    <row r="12" spans="1:7" ht="12.75">
      <c r="A12" s="28">
        <v>1987</v>
      </c>
      <c r="B12" s="8">
        <v>42.45552986512526</v>
      </c>
      <c r="C12" s="8">
        <v>102.25154798761609</v>
      </c>
      <c r="E12" s="8"/>
      <c r="F12" s="8"/>
      <c r="G12" s="8"/>
    </row>
    <row r="13" spans="1:7" ht="12.75">
      <c r="A13" s="28">
        <v>1988</v>
      </c>
      <c r="B13" s="8">
        <v>43.1498704954955</v>
      </c>
      <c r="C13" s="8">
        <v>112.28318965517242</v>
      </c>
      <c r="E13" s="8"/>
      <c r="F13" s="8"/>
      <c r="G13" s="8"/>
    </row>
    <row r="14" spans="1:7" ht="12.75">
      <c r="A14" s="28">
        <v>1989</v>
      </c>
      <c r="B14" s="8">
        <v>36.544309346567424</v>
      </c>
      <c r="C14" s="8">
        <v>97.86357786357787</v>
      </c>
      <c r="E14" s="8"/>
      <c r="F14" s="8"/>
      <c r="G14" s="8"/>
    </row>
    <row r="15" spans="1:7" ht="12.75">
      <c r="A15" s="28">
        <v>1990</v>
      </c>
      <c r="B15" s="8">
        <v>35.662714681440434</v>
      </c>
      <c r="C15" s="8">
        <v>92.3858835651726</v>
      </c>
      <c r="E15" s="8"/>
      <c r="F15" s="8"/>
      <c r="G15" s="8"/>
    </row>
    <row r="16" spans="1:7" ht="12.75">
      <c r="A16" s="28">
        <v>1991</v>
      </c>
      <c r="B16" s="8">
        <v>31.142800489168415</v>
      </c>
      <c r="C16" s="8">
        <v>77.94785093735712</v>
      </c>
      <c r="E16" s="8"/>
      <c r="F16" s="8"/>
      <c r="G16" s="8"/>
    </row>
    <row r="17" spans="1:7" ht="12.75">
      <c r="A17" s="28">
        <v>1992</v>
      </c>
      <c r="B17" s="8">
        <v>30.340149105367804</v>
      </c>
      <c r="C17" s="8">
        <v>71.7877192982456</v>
      </c>
      <c r="E17" s="8"/>
      <c r="F17" s="8"/>
      <c r="G17" s="8"/>
    </row>
    <row r="18" spans="1:7" ht="12.75">
      <c r="A18" s="28">
        <v>1993</v>
      </c>
      <c r="B18" s="8">
        <v>30.305933756166308</v>
      </c>
      <c r="C18" s="8">
        <v>66.11813778256189</v>
      </c>
      <c r="E18" s="8"/>
      <c r="F18" s="8"/>
      <c r="G18" s="8"/>
    </row>
    <row r="19" spans="1:7" ht="12.75">
      <c r="A19" s="28">
        <v>1994</v>
      </c>
      <c r="B19" s="8">
        <v>36.346331368696774</v>
      </c>
      <c r="C19" s="8">
        <v>71.2803793219201</v>
      </c>
      <c r="E19" s="8"/>
      <c r="F19" s="8"/>
      <c r="G19" s="8"/>
    </row>
    <row r="20" spans="1:7" ht="12.75">
      <c r="A20" s="28">
        <v>1995</v>
      </c>
      <c r="B20" s="8">
        <v>36.84895788722343</v>
      </c>
      <c r="C20" s="8">
        <v>60.291555977229606</v>
      </c>
      <c r="E20" s="8"/>
      <c r="F20" s="8"/>
      <c r="G20" s="8"/>
    </row>
    <row r="21" spans="1:7" ht="12.75">
      <c r="A21" s="28">
        <v>1996</v>
      </c>
      <c r="B21" s="8">
        <v>30.789619741100307</v>
      </c>
      <c r="C21" s="8">
        <v>55.88326374391092</v>
      </c>
      <c r="E21" s="8"/>
      <c r="F21" s="8"/>
      <c r="G21" s="8"/>
    </row>
    <row r="22" spans="1:7" ht="12.75">
      <c r="A22" s="28">
        <v>1997</v>
      </c>
      <c r="B22" s="8">
        <v>28.14497090606815</v>
      </c>
      <c r="C22" s="8">
        <v>60.5947265625</v>
      </c>
      <c r="E22" s="8"/>
      <c r="F22" s="8"/>
      <c r="G22" s="8"/>
    </row>
    <row r="23" spans="1:7" ht="12.75">
      <c r="A23" s="28">
        <v>1998</v>
      </c>
      <c r="B23" s="8">
        <v>27.66100494233938</v>
      </c>
      <c r="C23" s="8">
        <v>49.44278110445775</v>
      </c>
      <c r="E23" s="8"/>
      <c r="F23" s="8"/>
      <c r="G23" s="8"/>
    </row>
    <row r="24" spans="1:7" ht="12.75">
      <c r="A24" s="28">
        <v>1999</v>
      </c>
      <c r="B24" s="8">
        <v>26.806982678171945</v>
      </c>
      <c r="C24" s="8">
        <v>54.48177412557944</v>
      </c>
      <c r="E24" s="8"/>
      <c r="F24" s="8"/>
      <c r="G24" s="8"/>
    </row>
    <row r="25" spans="1:7" ht="12.75">
      <c r="A25" s="28">
        <v>2000</v>
      </c>
      <c r="B25" s="8">
        <v>27.19170652715493</v>
      </c>
      <c r="C25" s="8">
        <v>48.82770172163452</v>
      </c>
      <c r="E25" s="8"/>
      <c r="F25" s="8"/>
      <c r="G25" s="8"/>
    </row>
    <row r="26" spans="1:7" ht="12.75">
      <c r="A26" s="28">
        <v>2001</v>
      </c>
      <c r="B26" s="8">
        <v>25.907647928994088</v>
      </c>
      <c r="C26" s="8">
        <v>50.134755332496866</v>
      </c>
      <c r="E26" s="8"/>
      <c r="F26" s="8"/>
      <c r="G26" s="8"/>
    </row>
    <row r="27" spans="1:7" ht="12.75">
      <c r="A27" s="28">
        <v>2002</v>
      </c>
      <c r="B27" s="8">
        <v>26.344935185185214</v>
      </c>
      <c r="C27" s="8">
        <v>52.88262198986062</v>
      </c>
      <c r="E27" s="8"/>
      <c r="F27" s="8"/>
      <c r="G27" s="8"/>
    </row>
    <row r="28" spans="1:7" ht="12.75">
      <c r="A28" s="28">
        <v>2003</v>
      </c>
      <c r="B28" s="8">
        <v>23.63810379241517</v>
      </c>
      <c r="C28" s="8">
        <v>49.58537854381449</v>
      </c>
      <c r="E28" s="8"/>
      <c r="F28" s="8"/>
      <c r="G28" s="8"/>
    </row>
    <row r="29" spans="1:7" ht="12.75">
      <c r="A29" s="28">
        <v>2004</v>
      </c>
      <c r="B29" s="8">
        <v>24.327519757807522</v>
      </c>
      <c r="C29" s="8">
        <v>46.5826718328841</v>
      </c>
      <c r="E29" s="8"/>
      <c r="F29" s="8"/>
      <c r="G29" s="8"/>
    </row>
    <row r="30" spans="1:7" ht="12.75">
      <c r="A30" s="28">
        <v>2005</v>
      </c>
      <c r="B30" s="8">
        <v>28.735626103752743</v>
      </c>
      <c r="C30" s="8">
        <v>51.30593514595105</v>
      </c>
      <c r="E30" s="8"/>
      <c r="F30" s="8"/>
      <c r="G30" s="8"/>
    </row>
    <row r="31" spans="1:7" ht="12.75">
      <c r="A31" s="28">
        <v>2006</v>
      </c>
      <c r="B31" s="8">
        <v>24.68926358148894</v>
      </c>
      <c r="C31" s="8">
        <v>54.53692649173258</v>
      </c>
      <c r="E31" s="8"/>
      <c r="F31" s="8"/>
      <c r="G31" s="8"/>
    </row>
    <row r="32" spans="1:7" ht="12.75">
      <c r="A32" s="28">
        <v>2007</v>
      </c>
      <c r="B32" s="8">
        <v>26.67309764309765</v>
      </c>
      <c r="C32" s="8">
        <v>55.39065190651906</v>
      </c>
      <c r="E32" s="8"/>
      <c r="F32" s="8"/>
      <c r="G32" s="8"/>
    </row>
    <row r="33" spans="1:7" ht="12.75">
      <c r="A33" s="28">
        <v>2008</v>
      </c>
      <c r="B33" s="8">
        <v>30.405493975903617</v>
      </c>
      <c r="C33" s="8">
        <v>54.3205297532656</v>
      </c>
      <c r="E33" s="8"/>
      <c r="F33" s="8"/>
      <c r="G33" s="8"/>
    </row>
    <row r="34" spans="1:7" ht="12.75">
      <c r="A34" s="28">
        <v>2009</v>
      </c>
      <c r="B34" s="8">
        <v>24.73617017133957</v>
      </c>
      <c r="C34" s="8">
        <v>49.110704607046074</v>
      </c>
      <c r="E34" s="8"/>
      <c r="F34" s="8"/>
      <c r="G34" s="8"/>
    </row>
    <row r="35" spans="1:7" ht="12.75">
      <c r="A35" s="28">
        <v>2010</v>
      </c>
      <c r="B35" s="8">
        <v>24.112607973421927</v>
      </c>
      <c r="C35" s="8">
        <v>41.61191735537191</v>
      </c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0"/>
  <dimension ref="A1:K46"/>
  <sheetViews>
    <sheetView workbookViewId="0" topLeftCell="A1">
      <selection activeCell="A5" sqref="A5:A26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26</v>
      </c>
      <c r="B1" s="11" t="s">
        <v>25</v>
      </c>
      <c r="C1" s="5"/>
      <c r="D1" s="5"/>
      <c r="E1" s="5"/>
      <c r="F1" s="5"/>
    </row>
    <row r="2" spans="1:11" s="5" customFormat="1" ht="30" customHeight="1">
      <c r="A2" s="33" t="s">
        <v>0</v>
      </c>
      <c r="B2" s="41" t="s">
        <v>20</v>
      </c>
      <c r="C2" s="41" t="s">
        <v>21</v>
      </c>
      <c r="D2" s="41" t="s">
        <v>22</v>
      </c>
      <c r="E2" s="30" t="s">
        <v>23</v>
      </c>
      <c r="F2" s="30" t="s">
        <v>24</v>
      </c>
      <c r="G2" s="14"/>
      <c r="H2" s="14"/>
      <c r="I2" s="14"/>
      <c r="J2" s="14"/>
      <c r="K2" s="14"/>
    </row>
    <row r="3" spans="2:6" ht="12.75">
      <c r="B3" s="54" t="s">
        <v>15</v>
      </c>
      <c r="C3" s="54"/>
      <c r="D3" s="54"/>
      <c r="E3" s="55"/>
      <c r="F3" s="55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1990</v>
      </c>
      <c r="B5" s="8">
        <v>0.57</v>
      </c>
      <c r="C5" s="8">
        <v>0</v>
      </c>
      <c r="D5" s="8">
        <v>0.564346</v>
      </c>
      <c r="E5" s="8">
        <v>0</v>
      </c>
      <c r="F5" s="8">
        <v>0.3866</v>
      </c>
      <c r="G5" s="8"/>
    </row>
    <row r="6" spans="1:7" ht="12.75">
      <c r="A6" s="28">
        <v>1991</v>
      </c>
      <c r="B6" s="8">
        <v>0.64</v>
      </c>
      <c r="C6" s="8">
        <v>0</v>
      </c>
      <c r="D6" s="8">
        <v>0.564346</v>
      </c>
      <c r="E6" s="8">
        <v>0</v>
      </c>
      <c r="F6" s="8">
        <v>0.4581</v>
      </c>
      <c r="G6" s="8"/>
    </row>
    <row r="7" spans="1:7" ht="12.75">
      <c r="A7" s="28">
        <v>1992</v>
      </c>
      <c r="B7" s="8">
        <v>0.64</v>
      </c>
      <c r="C7" s="8">
        <v>0</v>
      </c>
      <c r="D7" s="8">
        <v>0.564346</v>
      </c>
      <c r="E7" s="8">
        <v>2.66</v>
      </c>
      <c r="F7" s="8">
        <v>0.4581</v>
      </c>
      <c r="G7" s="8"/>
    </row>
    <row r="8" spans="1:7" ht="12.75">
      <c r="A8" s="28">
        <v>1993</v>
      </c>
      <c r="B8" s="8">
        <v>6.14</v>
      </c>
      <c r="C8" s="8">
        <v>0</v>
      </c>
      <c r="D8" s="8">
        <v>0.564346</v>
      </c>
      <c r="E8" s="8">
        <v>2.66</v>
      </c>
      <c r="F8" s="8">
        <v>0.4966</v>
      </c>
      <c r="G8" s="8"/>
    </row>
    <row r="9" spans="1:7" ht="12.75">
      <c r="A9" s="28">
        <v>1994</v>
      </c>
      <c r="B9" s="8">
        <v>6.14</v>
      </c>
      <c r="C9" s="8">
        <v>0</v>
      </c>
      <c r="D9" s="8">
        <v>0.575346</v>
      </c>
      <c r="E9" s="8">
        <v>2.66</v>
      </c>
      <c r="F9" s="8">
        <v>0.4966</v>
      </c>
      <c r="G9" s="8"/>
    </row>
    <row r="10" spans="1:7" ht="12.75">
      <c r="A10" s="28">
        <v>1995</v>
      </c>
      <c r="B10" s="8">
        <v>6.415</v>
      </c>
      <c r="C10" s="8">
        <v>0</v>
      </c>
      <c r="D10" s="8">
        <v>0.575346</v>
      </c>
      <c r="E10" s="8">
        <v>2.66</v>
      </c>
      <c r="F10" s="8">
        <v>0.6596</v>
      </c>
      <c r="G10" s="8"/>
    </row>
    <row r="11" spans="1:7" ht="12.75">
      <c r="A11" s="28">
        <v>1996</v>
      </c>
      <c r="B11" s="8">
        <v>6.415</v>
      </c>
      <c r="C11" s="8">
        <v>0</v>
      </c>
      <c r="D11" s="8">
        <v>0.575346</v>
      </c>
      <c r="E11" s="8">
        <v>2.66</v>
      </c>
      <c r="F11" s="8">
        <v>0.6981</v>
      </c>
      <c r="G11" s="8"/>
    </row>
    <row r="12" spans="1:7" ht="12.75">
      <c r="A12" s="28">
        <v>1997</v>
      </c>
      <c r="B12" s="8">
        <v>6.415</v>
      </c>
      <c r="C12" s="8">
        <v>0</v>
      </c>
      <c r="D12" s="8">
        <v>0.575346</v>
      </c>
      <c r="E12" s="8">
        <v>2.66</v>
      </c>
      <c r="F12" s="8">
        <v>0.6981</v>
      </c>
      <c r="G12" s="8"/>
    </row>
    <row r="13" spans="1:7" ht="12.75">
      <c r="A13" s="28">
        <v>1998</v>
      </c>
      <c r="B13" s="8">
        <v>6.505</v>
      </c>
      <c r="C13" s="8">
        <v>0</v>
      </c>
      <c r="D13" s="8">
        <v>0.575346</v>
      </c>
      <c r="E13" s="8">
        <v>2.66</v>
      </c>
      <c r="F13" s="8">
        <v>0.6981</v>
      </c>
      <c r="G13" s="8"/>
    </row>
    <row r="14" spans="1:7" ht="12.75">
      <c r="A14" s="28">
        <v>1999</v>
      </c>
      <c r="B14" s="8">
        <v>6.6</v>
      </c>
      <c r="C14" s="8">
        <v>0</v>
      </c>
      <c r="D14" s="8">
        <v>0.575346</v>
      </c>
      <c r="E14" s="8">
        <v>2.66</v>
      </c>
      <c r="F14" s="8">
        <v>0.7121</v>
      </c>
      <c r="G14" s="8"/>
    </row>
    <row r="15" spans="1:7" ht="12.75">
      <c r="A15" s="28">
        <v>2000</v>
      </c>
      <c r="B15" s="8">
        <v>6.9</v>
      </c>
      <c r="C15" s="8">
        <v>0</v>
      </c>
      <c r="D15" s="8">
        <v>0.575346</v>
      </c>
      <c r="E15" s="8">
        <v>2.66</v>
      </c>
      <c r="F15" s="8">
        <v>0.7594</v>
      </c>
      <c r="G15" s="8"/>
    </row>
    <row r="16" spans="1:7" ht="12.75">
      <c r="A16" s="28">
        <v>2001</v>
      </c>
      <c r="B16" s="8">
        <v>7.268</v>
      </c>
      <c r="C16" s="8">
        <v>0</v>
      </c>
      <c r="D16" s="8">
        <v>0.575346</v>
      </c>
      <c r="E16" s="8">
        <v>2.66</v>
      </c>
      <c r="F16" s="8">
        <v>0.7594</v>
      </c>
      <c r="G16" s="8"/>
    </row>
    <row r="17" spans="1:7" ht="12.75">
      <c r="A17" s="28">
        <v>2002</v>
      </c>
      <c r="B17" s="8">
        <v>12.158</v>
      </c>
      <c r="C17" s="8">
        <v>0</v>
      </c>
      <c r="D17" s="8">
        <v>0.575346</v>
      </c>
      <c r="E17" s="8">
        <v>2.66</v>
      </c>
      <c r="F17" s="8">
        <v>0.7824</v>
      </c>
      <c r="G17" s="8"/>
    </row>
    <row r="18" spans="1:7" ht="12.75">
      <c r="A18" s="28">
        <v>2003</v>
      </c>
      <c r="B18" s="8">
        <v>15.703</v>
      </c>
      <c r="C18" s="8">
        <v>0</v>
      </c>
      <c r="D18" s="8">
        <v>0.575646</v>
      </c>
      <c r="E18" s="8">
        <v>2.66</v>
      </c>
      <c r="F18" s="8">
        <v>0.7824</v>
      </c>
      <c r="G18" s="8"/>
    </row>
    <row r="19" spans="1:7" ht="12.75">
      <c r="A19" s="28">
        <v>2004</v>
      </c>
      <c r="B19" s="8">
        <v>15.733</v>
      </c>
      <c r="C19" s="8">
        <v>0</v>
      </c>
      <c r="D19" s="8">
        <v>0.575646</v>
      </c>
      <c r="E19" s="8">
        <v>2.66</v>
      </c>
      <c r="F19" s="8">
        <v>0.8724</v>
      </c>
      <c r="G19" s="8"/>
    </row>
    <row r="20" spans="1:7" ht="12.75">
      <c r="A20" s="28">
        <v>2005</v>
      </c>
      <c r="B20" s="8">
        <v>16.583</v>
      </c>
      <c r="C20" s="8">
        <v>0.158333333333333</v>
      </c>
      <c r="D20" s="8">
        <v>0.575646</v>
      </c>
      <c r="E20" s="8">
        <v>2.66</v>
      </c>
      <c r="F20" s="8">
        <v>0.8724</v>
      </c>
      <c r="G20" s="8"/>
    </row>
    <row r="21" spans="1:7" ht="12.75">
      <c r="A21" s="28">
        <v>2006</v>
      </c>
      <c r="B21" s="8">
        <v>16.643</v>
      </c>
      <c r="C21" s="8">
        <v>0.316666666666667</v>
      </c>
      <c r="D21" s="8">
        <v>0.624646</v>
      </c>
      <c r="E21" s="8">
        <v>2.66</v>
      </c>
      <c r="F21" s="8">
        <v>0.8724</v>
      </c>
      <c r="G21" s="8"/>
    </row>
    <row r="22" spans="1:7" ht="12.75">
      <c r="A22" s="28">
        <v>2007</v>
      </c>
      <c r="B22" s="8">
        <v>16.749</v>
      </c>
      <c r="C22" s="8">
        <v>0.475</v>
      </c>
      <c r="D22" s="8">
        <v>0.630646</v>
      </c>
      <c r="E22" s="8">
        <v>2.66</v>
      </c>
      <c r="F22" s="8">
        <v>0.8724</v>
      </c>
      <c r="G22" s="8"/>
    </row>
    <row r="23" spans="1:7" ht="12.75">
      <c r="A23" s="28">
        <v>2008</v>
      </c>
      <c r="B23" s="8">
        <v>17.038</v>
      </c>
      <c r="C23" s="8">
        <v>0.475</v>
      </c>
      <c r="D23" s="8">
        <v>0.630646</v>
      </c>
      <c r="E23" s="8">
        <v>2.66</v>
      </c>
      <c r="F23" s="8">
        <v>0.8724</v>
      </c>
      <c r="G23" s="8"/>
    </row>
    <row r="24" spans="1:7" ht="12.75">
      <c r="A24" s="28">
        <v>2009</v>
      </c>
      <c r="B24" s="8">
        <v>17.038</v>
      </c>
      <c r="C24" s="8">
        <v>0.475</v>
      </c>
      <c r="D24" s="8">
        <v>0.630646</v>
      </c>
      <c r="E24" s="8">
        <v>2.66</v>
      </c>
      <c r="F24" s="8">
        <v>0.8724</v>
      </c>
      <c r="G24" s="8"/>
    </row>
    <row r="25" spans="1:7" ht="12.75">
      <c r="A25" s="28">
        <v>2010</v>
      </c>
      <c r="B25" s="8">
        <v>19.364</v>
      </c>
      <c r="C25" s="8">
        <v>0.475</v>
      </c>
      <c r="D25" s="8">
        <v>0.630646</v>
      </c>
      <c r="E25" s="8">
        <v>2.66</v>
      </c>
      <c r="F25" s="8">
        <v>0.8724</v>
      </c>
      <c r="G25" s="8"/>
    </row>
    <row r="26" spans="1:7" ht="12.75">
      <c r="A26" s="28">
        <v>2011</v>
      </c>
      <c r="B26" s="8">
        <v>19.98</v>
      </c>
      <c r="C26" s="8">
        <v>0.475</v>
      </c>
      <c r="D26" s="8">
        <v>0.695646</v>
      </c>
      <c r="E26" s="8">
        <v>2.66</v>
      </c>
      <c r="F26" s="8">
        <v>0.8724</v>
      </c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19"/>
  <dimension ref="A1:K46"/>
  <sheetViews>
    <sheetView workbookViewId="0" topLeftCell="C1">
      <selection activeCell="D5" sqref="D5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7.8515625" style="8" customWidth="1"/>
    <col min="5" max="5" width="18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131</v>
      </c>
      <c r="B1" s="11" t="s">
        <v>132</v>
      </c>
      <c r="C1" s="5"/>
      <c r="D1" s="5"/>
      <c r="E1" s="5"/>
      <c r="F1" s="5"/>
    </row>
    <row r="2" spans="1:11" s="5" customFormat="1" ht="30" customHeight="1">
      <c r="A2" s="33" t="s">
        <v>0</v>
      </c>
      <c r="B2" s="48" t="s">
        <v>16</v>
      </c>
      <c r="C2" s="48" t="s">
        <v>17</v>
      </c>
      <c r="D2" s="48" t="s">
        <v>18</v>
      </c>
      <c r="E2" s="45" t="s">
        <v>19</v>
      </c>
      <c r="F2" s="14"/>
      <c r="G2" s="14"/>
      <c r="H2" s="14"/>
      <c r="I2" s="14"/>
      <c r="J2" s="14"/>
      <c r="K2" s="14"/>
    </row>
    <row r="3" spans="2:5" ht="12.75">
      <c r="B3" s="56" t="s">
        <v>133</v>
      </c>
      <c r="C3" s="56"/>
      <c r="D3" s="56" t="s">
        <v>184</v>
      </c>
      <c r="E3" s="56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1981</v>
      </c>
      <c r="B5" s="8">
        <v>6115</v>
      </c>
      <c r="C5" s="8">
        <v>8798</v>
      </c>
      <c r="D5" s="8">
        <v>1.64</v>
      </c>
      <c r="E5" s="8"/>
      <c r="F5" s="8"/>
      <c r="G5" s="8"/>
    </row>
    <row r="6" spans="1:7" ht="12.75">
      <c r="A6" s="28">
        <v>1982</v>
      </c>
      <c r="B6" s="8">
        <v>6914</v>
      </c>
      <c r="C6" s="8">
        <v>9626</v>
      </c>
      <c r="D6" s="8">
        <v>2.2</v>
      </c>
      <c r="E6" s="8"/>
      <c r="F6" s="8"/>
      <c r="G6" s="8"/>
    </row>
    <row r="7" spans="1:7" ht="12.75">
      <c r="A7" s="28">
        <v>1983</v>
      </c>
      <c r="B7" s="8">
        <v>7465</v>
      </c>
      <c r="C7" s="8">
        <v>10204</v>
      </c>
      <c r="D7" s="8">
        <v>2.98</v>
      </c>
      <c r="E7" s="8"/>
      <c r="F7" s="8"/>
      <c r="G7" s="8"/>
    </row>
    <row r="8" spans="1:7" ht="12.75">
      <c r="A8" s="28">
        <v>1984</v>
      </c>
      <c r="B8" s="8">
        <v>7500</v>
      </c>
      <c r="C8" s="8">
        <v>10464</v>
      </c>
      <c r="D8" s="8">
        <v>3.46</v>
      </c>
      <c r="E8" s="8"/>
      <c r="F8" s="8"/>
      <c r="G8" s="8"/>
    </row>
    <row r="9" spans="1:7" ht="12.75">
      <c r="A9" s="28">
        <v>1985</v>
      </c>
      <c r="B9" s="8">
        <v>6863</v>
      </c>
      <c r="C9" s="8">
        <v>9625</v>
      </c>
      <c r="D9" s="8">
        <v>3.07</v>
      </c>
      <c r="E9" s="8"/>
      <c r="F9" s="8"/>
      <c r="G9" s="8"/>
    </row>
    <row r="10" spans="1:7" ht="12.75">
      <c r="A10" s="28">
        <v>1986</v>
      </c>
      <c r="B10" s="8">
        <v>6085</v>
      </c>
      <c r="C10" s="8">
        <v>9003</v>
      </c>
      <c r="D10" s="8">
        <v>2.65</v>
      </c>
      <c r="E10" s="8"/>
      <c r="F10" s="8"/>
      <c r="G10" s="8"/>
    </row>
    <row r="11" spans="1:7" ht="12.75">
      <c r="A11" s="28">
        <v>1987</v>
      </c>
      <c r="B11" s="8">
        <v>5485</v>
      </c>
      <c r="C11" s="8">
        <v>7992</v>
      </c>
      <c r="D11" s="8">
        <v>2.51</v>
      </c>
      <c r="E11" s="8"/>
      <c r="F11" s="8"/>
      <c r="G11" s="8"/>
    </row>
    <row r="12" spans="1:7" ht="12.75">
      <c r="A12" s="28">
        <v>1988</v>
      </c>
      <c r="B12" s="8">
        <v>5253</v>
      </c>
      <c r="C12" s="8">
        <v>7978</v>
      </c>
      <c r="D12" s="8">
        <v>2.59</v>
      </c>
      <c r="E12" s="8"/>
      <c r="F12" s="8"/>
      <c r="G12" s="8"/>
    </row>
    <row r="13" spans="1:7" ht="12.75">
      <c r="A13" s="28">
        <v>1989</v>
      </c>
      <c r="B13" s="8">
        <v>5795</v>
      </c>
      <c r="C13" s="8">
        <v>7883</v>
      </c>
      <c r="D13" s="8">
        <v>3.26</v>
      </c>
      <c r="E13" s="8"/>
      <c r="F13" s="8"/>
      <c r="G13" s="8"/>
    </row>
    <row r="14" spans="1:7" ht="12.75">
      <c r="A14" s="28">
        <v>1990</v>
      </c>
      <c r="B14" s="8">
        <v>5650</v>
      </c>
      <c r="C14" s="8">
        <v>7323</v>
      </c>
      <c r="D14" s="8">
        <v>3.56</v>
      </c>
      <c r="E14" s="8"/>
      <c r="F14" s="8"/>
      <c r="G14" s="8"/>
    </row>
    <row r="15" spans="1:7" ht="12.75">
      <c r="A15" s="28">
        <v>1991</v>
      </c>
      <c r="B15" s="8">
        <v>4628</v>
      </c>
      <c r="C15" s="8">
        <v>6658</v>
      </c>
      <c r="D15" s="8">
        <v>2.93</v>
      </c>
      <c r="E15" s="8"/>
      <c r="F15" s="8"/>
      <c r="G15" s="8"/>
    </row>
    <row r="16" spans="1:7" ht="12.75">
      <c r="A16" s="28">
        <v>1992</v>
      </c>
      <c r="B16" s="8">
        <v>4566</v>
      </c>
      <c r="C16" s="8">
        <v>7060</v>
      </c>
      <c r="D16" s="8">
        <v>2.73</v>
      </c>
      <c r="E16" s="8"/>
      <c r="F16" s="8"/>
      <c r="G16" s="8"/>
    </row>
    <row r="17" spans="1:7" ht="12.75">
      <c r="A17" s="28">
        <v>1993</v>
      </c>
      <c r="B17" s="8">
        <v>4103</v>
      </c>
      <c r="C17" s="8">
        <v>6169</v>
      </c>
      <c r="D17" s="8">
        <v>2.57</v>
      </c>
      <c r="E17" s="8"/>
      <c r="F17" s="8"/>
      <c r="G17" s="8"/>
    </row>
    <row r="18" spans="1:7" ht="12.75">
      <c r="A18" s="28">
        <v>1994</v>
      </c>
      <c r="B18" s="8">
        <v>3919</v>
      </c>
      <c r="C18" s="8">
        <v>6209</v>
      </c>
      <c r="D18" s="8">
        <v>2.51</v>
      </c>
      <c r="E18" s="8"/>
      <c r="F18" s="8"/>
      <c r="G18" s="8"/>
    </row>
    <row r="19" spans="1:7" ht="12.75">
      <c r="A19" s="28">
        <v>1995</v>
      </c>
      <c r="B19" s="8">
        <v>4809</v>
      </c>
      <c r="C19" s="8">
        <v>6814</v>
      </c>
      <c r="D19" s="8">
        <v>3.49</v>
      </c>
      <c r="E19" s="8"/>
      <c r="F19" s="8"/>
      <c r="G19" s="8"/>
    </row>
    <row r="20" spans="1:7" ht="12.75">
      <c r="A20" s="28">
        <v>1996</v>
      </c>
      <c r="B20" s="8">
        <v>3669</v>
      </c>
      <c r="C20" s="8">
        <v>5271</v>
      </c>
      <c r="D20" s="8">
        <v>1.92</v>
      </c>
      <c r="E20" s="8"/>
      <c r="F20" s="8"/>
      <c r="G20" s="8"/>
    </row>
    <row r="21" spans="1:7" ht="12.75">
      <c r="A21" s="28">
        <v>1997</v>
      </c>
      <c r="B21" s="8">
        <v>3675</v>
      </c>
      <c r="C21" s="8">
        <v>4582</v>
      </c>
      <c r="D21" s="8">
        <v>2.63</v>
      </c>
      <c r="E21" s="8"/>
      <c r="F21" s="8"/>
      <c r="G21" s="8"/>
    </row>
    <row r="22" spans="1:7" ht="12.75">
      <c r="A22" s="28">
        <v>1998</v>
      </c>
      <c r="B22" s="8">
        <v>3619</v>
      </c>
      <c r="C22" s="8">
        <v>4326</v>
      </c>
      <c r="D22" s="8">
        <v>2.4</v>
      </c>
      <c r="E22" s="8"/>
      <c r="F22" s="8"/>
      <c r="G22" s="8"/>
    </row>
    <row r="23" spans="1:7" ht="12.75">
      <c r="A23" s="28">
        <v>1999</v>
      </c>
      <c r="B23" s="8">
        <v>2874</v>
      </c>
      <c r="C23" s="8">
        <v>3605</v>
      </c>
      <c r="D23" s="8">
        <v>2.45</v>
      </c>
      <c r="E23" s="8"/>
      <c r="F23" s="8"/>
      <c r="G23" s="8"/>
    </row>
    <row r="24" spans="1:7" ht="12.75">
      <c r="A24" s="28">
        <v>2000</v>
      </c>
      <c r="B24" s="8">
        <v>2841</v>
      </c>
      <c r="C24" s="8">
        <v>3551</v>
      </c>
      <c r="D24" s="8">
        <v>2.07</v>
      </c>
      <c r="E24" s="8"/>
      <c r="F24" s="8"/>
      <c r="G24" s="8"/>
    </row>
    <row r="25" spans="1:7" ht="12.75">
      <c r="A25" s="28">
        <v>2001</v>
      </c>
      <c r="B25" s="8">
        <v>3083</v>
      </c>
      <c r="C25" s="8">
        <v>3687</v>
      </c>
      <c r="D25" s="8">
        <v>2.19</v>
      </c>
      <c r="E25" s="8"/>
      <c r="F25" s="8"/>
      <c r="G25" s="8"/>
    </row>
    <row r="26" spans="1:7" ht="12.75">
      <c r="A26" s="28">
        <v>2002</v>
      </c>
      <c r="B26" s="8">
        <v>2868</v>
      </c>
      <c r="C26" s="8">
        <v>3556</v>
      </c>
      <c r="D26" s="8">
        <v>2.1</v>
      </c>
      <c r="E26" s="8"/>
      <c r="F26" s="8"/>
      <c r="G26" s="8"/>
    </row>
    <row r="27" spans="1:7" ht="12.75">
      <c r="A27" s="28">
        <v>2003</v>
      </c>
      <c r="B27" s="8">
        <v>2954</v>
      </c>
      <c r="C27" s="8">
        <v>3553</v>
      </c>
      <c r="D27" s="8">
        <v>2.33</v>
      </c>
      <c r="E27" s="8"/>
      <c r="F27" s="8"/>
      <c r="G27" s="8"/>
    </row>
    <row r="28" spans="1:7" ht="12.75">
      <c r="A28" s="28">
        <v>2004</v>
      </c>
      <c r="B28" s="8">
        <v>2899</v>
      </c>
      <c r="C28" s="8">
        <v>3513</v>
      </c>
      <c r="D28" s="8">
        <v>2.39</v>
      </c>
      <c r="E28" s="8"/>
      <c r="F28" s="8"/>
      <c r="G28" s="8"/>
    </row>
    <row r="29" spans="1:7" ht="12.75">
      <c r="A29" s="28">
        <v>2005</v>
      </c>
      <c r="B29" s="8">
        <v>3246</v>
      </c>
      <c r="C29" s="8">
        <v>3928</v>
      </c>
      <c r="D29" s="8">
        <v>2.49</v>
      </c>
      <c r="E29" s="8"/>
      <c r="F29" s="8"/>
      <c r="G29" s="8"/>
    </row>
    <row r="30" spans="1:7" ht="12.75">
      <c r="A30" s="28">
        <v>2006</v>
      </c>
      <c r="B30" s="8">
        <v>3212</v>
      </c>
      <c r="C30" s="8">
        <v>3775</v>
      </c>
      <c r="D30" s="8">
        <v>2.52</v>
      </c>
      <c r="E30" s="8"/>
      <c r="F30" s="8"/>
      <c r="G30" s="8"/>
    </row>
    <row r="31" spans="1:7" ht="12.75">
      <c r="A31" s="28">
        <v>2007</v>
      </c>
      <c r="B31" s="8">
        <v>3316</v>
      </c>
      <c r="C31" s="8">
        <v>3963</v>
      </c>
      <c r="D31" s="8">
        <v>2.51</v>
      </c>
      <c r="E31" s="8"/>
      <c r="F31" s="8"/>
      <c r="G31" s="8"/>
    </row>
    <row r="32" spans="1:7" ht="12.75">
      <c r="A32" s="28">
        <v>2008</v>
      </c>
      <c r="B32" s="8">
        <v>4116</v>
      </c>
      <c r="C32" s="8">
        <v>4528</v>
      </c>
      <c r="D32" s="8">
        <v>3.19</v>
      </c>
      <c r="E32" s="8"/>
      <c r="F32" s="8"/>
      <c r="G32" s="8"/>
    </row>
    <row r="33" spans="1:7" ht="12.75">
      <c r="A33" s="28">
        <v>2009</v>
      </c>
      <c r="B33" s="8">
        <v>2798</v>
      </c>
      <c r="C33" s="8">
        <v>3267</v>
      </c>
      <c r="D33" s="8">
        <v>2.58</v>
      </c>
      <c r="E33" s="8"/>
      <c r="F33" s="8"/>
      <c r="G33" s="8"/>
    </row>
    <row r="34" spans="1:7" ht="12.75">
      <c r="A34" s="28">
        <v>2010</v>
      </c>
      <c r="B34" s="8">
        <v>3891</v>
      </c>
      <c r="C34" s="8">
        <v>4199</v>
      </c>
      <c r="D34" s="8">
        <v>2.8</v>
      </c>
      <c r="E34" s="8">
        <v>1.7</v>
      </c>
      <c r="F34" s="8"/>
      <c r="G34" s="8"/>
    </row>
    <row r="35" spans="1:7" ht="12.75">
      <c r="A35" s="28">
        <v>2011</v>
      </c>
      <c r="E35" s="8">
        <v>1.7</v>
      </c>
      <c r="F35" s="8"/>
      <c r="G35" s="8"/>
    </row>
    <row r="36" spans="1:7" ht="12.75">
      <c r="A36" s="28" t="s">
        <v>134</v>
      </c>
      <c r="E36" s="8">
        <v>1.7</v>
      </c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2">
    <mergeCell ref="B3:C3"/>
    <mergeCell ref="D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30"/>
  <dimension ref="A1:K46"/>
  <sheetViews>
    <sheetView workbookViewId="0" topLeftCell="A1">
      <selection activeCell="D35" sqref="D35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4.14062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135</v>
      </c>
      <c r="B1" s="11" t="s">
        <v>136</v>
      </c>
      <c r="C1" s="5"/>
      <c r="D1" s="5"/>
      <c r="E1" s="5"/>
      <c r="F1" s="5"/>
    </row>
    <row r="2" spans="1:11" s="5" customFormat="1" ht="30" customHeight="1">
      <c r="A2" s="50" t="s">
        <v>0</v>
      </c>
      <c r="B2" s="13" t="s">
        <v>137</v>
      </c>
      <c r="C2" s="13" t="s">
        <v>57</v>
      </c>
      <c r="D2" s="13" t="s">
        <v>138</v>
      </c>
      <c r="E2" s="49" t="s">
        <v>185</v>
      </c>
      <c r="F2" s="49" t="s">
        <v>186</v>
      </c>
      <c r="G2" s="49" t="s">
        <v>139</v>
      </c>
      <c r="H2" s="14"/>
      <c r="I2" s="14"/>
      <c r="J2" s="14"/>
      <c r="K2" s="14"/>
    </row>
    <row r="3" spans="2:7" ht="12.75">
      <c r="B3" s="56" t="s">
        <v>188</v>
      </c>
      <c r="C3" s="56"/>
      <c r="D3" s="56"/>
      <c r="E3" s="56"/>
      <c r="F3" s="56"/>
      <c r="G3" s="56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1994</v>
      </c>
      <c r="B5" s="8">
        <v>2.432488</v>
      </c>
      <c r="C5" s="8">
        <v>2.550478</v>
      </c>
      <c r="D5" s="8">
        <v>2.309486</v>
      </c>
      <c r="E5" s="8">
        <v>1.182462</v>
      </c>
      <c r="F5" s="8">
        <v>1.962</v>
      </c>
      <c r="G5" s="8">
        <v>0.654526</v>
      </c>
    </row>
    <row r="6" spans="1:7" ht="12.75">
      <c r="A6" s="28">
        <v>1995</v>
      </c>
      <c r="B6" s="8">
        <v>2.583934</v>
      </c>
      <c r="C6" s="8">
        <v>2.588525</v>
      </c>
      <c r="D6" s="8">
        <v>2.562511</v>
      </c>
      <c r="E6" s="8">
        <v>1.195396</v>
      </c>
      <c r="F6" s="8">
        <v>1.699</v>
      </c>
      <c r="G6" s="8">
        <v>0.830346</v>
      </c>
    </row>
    <row r="7" spans="1:7" ht="12.75">
      <c r="A7" s="28">
        <v>1996</v>
      </c>
      <c r="B7" s="8">
        <v>3.118873</v>
      </c>
      <c r="C7" s="8">
        <v>2.741104</v>
      </c>
      <c r="D7" s="8">
        <v>2.632163</v>
      </c>
      <c r="E7" s="8">
        <v>1.211836</v>
      </c>
      <c r="F7" s="8">
        <v>2.332</v>
      </c>
      <c r="G7" s="8">
        <v>0.846552</v>
      </c>
    </row>
    <row r="8" spans="1:7" ht="12.75">
      <c r="A8" s="28">
        <v>1997</v>
      </c>
      <c r="B8" s="8">
        <v>3.426705</v>
      </c>
      <c r="C8" s="8">
        <v>2.7760610000000003</v>
      </c>
      <c r="D8" s="8">
        <v>2.736422</v>
      </c>
      <c r="E8" s="8">
        <v>1.248291</v>
      </c>
      <c r="F8" s="8">
        <v>1.775</v>
      </c>
      <c r="G8" s="8">
        <v>0.861037</v>
      </c>
    </row>
    <row r="9" spans="1:7" ht="12.75">
      <c r="A9" s="28">
        <v>1998</v>
      </c>
      <c r="B9" s="8">
        <v>2.962015</v>
      </c>
      <c r="C9" s="8">
        <v>2.795848</v>
      </c>
      <c r="D9" s="8">
        <v>2.782688</v>
      </c>
      <c r="E9" s="8">
        <v>1.25077</v>
      </c>
      <c r="F9" s="8">
        <v>1.469</v>
      </c>
      <c r="G9" s="8">
        <v>0.954835</v>
      </c>
    </row>
    <row r="10" spans="1:7" ht="12.75">
      <c r="A10" s="28">
        <v>1999</v>
      </c>
      <c r="B10" s="8">
        <v>2.967957</v>
      </c>
      <c r="C10" s="8">
        <v>2.9629369999999997</v>
      </c>
      <c r="D10" s="8">
        <v>2.733494</v>
      </c>
      <c r="E10" s="8">
        <v>1.379033</v>
      </c>
      <c r="F10" s="8">
        <v>1.299</v>
      </c>
      <c r="G10" s="8">
        <v>0.955365</v>
      </c>
    </row>
    <row r="11" spans="1:7" ht="12.75">
      <c r="A11" s="28">
        <v>2000</v>
      </c>
      <c r="B11" s="8">
        <v>3.223205</v>
      </c>
      <c r="C11" s="8">
        <v>3.083586</v>
      </c>
      <c r="D11" s="8">
        <v>2.94763</v>
      </c>
      <c r="E11" s="8">
        <v>1.476059</v>
      </c>
      <c r="F11" s="8">
        <v>1.176</v>
      </c>
      <c r="G11" s="8">
        <v>1.11932</v>
      </c>
    </row>
    <row r="12" spans="1:7" ht="12.75">
      <c r="A12" s="28">
        <v>2001</v>
      </c>
      <c r="B12" s="8">
        <v>3.39123</v>
      </c>
      <c r="C12" s="8">
        <v>3.082507</v>
      </c>
      <c r="D12" s="8">
        <v>2.616495</v>
      </c>
      <c r="E12" s="8">
        <v>1.122989</v>
      </c>
      <c r="F12" s="8">
        <v>1.2114</v>
      </c>
      <c r="G12" s="8">
        <v>1.307033</v>
      </c>
    </row>
    <row r="13" spans="1:7" ht="12.75">
      <c r="A13" s="28">
        <v>2002</v>
      </c>
      <c r="B13" s="8">
        <v>4.043769</v>
      </c>
      <c r="C13" s="8">
        <v>3.120564</v>
      </c>
      <c r="D13" s="8">
        <v>2.310723</v>
      </c>
      <c r="E13" s="8">
        <v>1.011183</v>
      </c>
      <c r="F13" s="8">
        <v>1.227649</v>
      </c>
      <c r="G13" s="8">
        <v>1.356914</v>
      </c>
    </row>
    <row r="14" spans="1:7" ht="12.75">
      <c r="A14" s="28">
        <v>2003</v>
      </c>
      <c r="B14" s="8">
        <v>3.785174</v>
      </c>
      <c r="C14" s="8">
        <v>3.009209</v>
      </c>
      <c r="D14" s="8">
        <v>1.840829</v>
      </c>
      <c r="E14" s="8">
        <v>0.836422</v>
      </c>
      <c r="F14" s="8">
        <v>1.472584</v>
      </c>
      <c r="G14" s="8">
        <v>1.654644</v>
      </c>
    </row>
    <row r="15" spans="1:7" ht="12.75">
      <c r="A15" s="28">
        <v>2004</v>
      </c>
      <c r="B15" s="8">
        <v>4.49557</v>
      </c>
      <c r="C15" s="8">
        <v>3.163526</v>
      </c>
      <c r="D15" s="8">
        <v>1.854856</v>
      </c>
      <c r="E15" s="8">
        <v>0.818578</v>
      </c>
      <c r="F15" s="8">
        <v>1.179554</v>
      </c>
      <c r="G15" s="8">
        <v>1.832917</v>
      </c>
    </row>
    <row r="16" spans="1:7" ht="12.75">
      <c r="A16" s="28">
        <v>2005</v>
      </c>
      <c r="B16" s="8">
        <v>5.270352</v>
      </c>
      <c r="C16" s="8">
        <v>3.337069</v>
      </c>
      <c r="D16" s="8">
        <v>1.854184</v>
      </c>
      <c r="E16" s="8">
        <v>0.815852</v>
      </c>
      <c r="F16" s="8">
        <v>1.081021</v>
      </c>
      <c r="G16" s="8">
        <v>1.841055</v>
      </c>
    </row>
    <row r="17" spans="1:7" ht="12.75">
      <c r="A17" s="28">
        <v>2006</v>
      </c>
      <c r="B17" s="8">
        <v>6.112658</v>
      </c>
      <c r="C17" s="8">
        <v>3.297863</v>
      </c>
      <c r="D17" s="8">
        <v>1.936146</v>
      </c>
      <c r="E17" s="8">
        <v>0.814245</v>
      </c>
      <c r="F17" s="8">
        <v>1.314157</v>
      </c>
      <c r="G17" s="8">
        <v>1.974235</v>
      </c>
    </row>
    <row r="18" spans="1:7" ht="12.75">
      <c r="A18" s="28">
        <v>2007</v>
      </c>
      <c r="B18" s="8">
        <v>5.766726</v>
      </c>
      <c r="C18" s="8">
        <v>3.479768</v>
      </c>
      <c r="D18" s="8">
        <v>1.690277</v>
      </c>
      <c r="E18" s="8">
        <v>0.819308</v>
      </c>
      <c r="F18" s="8">
        <v>1.30988</v>
      </c>
      <c r="G18" s="8">
        <v>2.15946</v>
      </c>
    </row>
    <row r="19" spans="1:7" ht="12.75">
      <c r="A19" s="28">
        <v>2008</v>
      </c>
      <c r="B19" s="8">
        <v>6.008791</v>
      </c>
      <c r="C19" s="8">
        <v>3.6536399999999998</v>
      </c>
      <c r="D19" s="8">
        <v>1.661938</v>
      </c>
      <c r="E19" s="8">
        <v>0.812801</v>
      </c>
      <c r="F19" s="8">
        <v>1.193942</v>
      </c>
      <c r="G19" s="8">
        <v>2.223826</v>
      </c>
    </row>
    <row r="20" spans="1:7" ht="12.75">
      <c r="A20" s="28">
        <v>2009</v>
      </c>
      <c r="B20" s="8">
        <v>4.97</v>
      </c>
      <c r="C20" s="8">
        <v>3.437</v>
      </c>
      <c r="D20" s="8">
        <v>1.457</v>
      </c>
      <c r="E20" s="8">
        <v>0.799</v>
      </c>
      <c r="F20" s="8">
        <v>1.164</v>
      </c>
      <c r="G20" s="8">
        <v>2.026</v>
      </c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G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29"/>
  <dimension ref="A1:K46"/>
  <sheetViews>
    <sheetView workbookViewId="0" topLeftCell="C1">
      <selection activeCell="B5" sqref="B5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140</v>
      </c>
      <c r="B1" s="11" t="s">
        <v>141</v>
      </c>
      <c r="C1" s="5"/>
      <c r="D1" s="5"/>
      <c r="E1" s="5"/>
      <c r="F1" s="5"/>
    </row>
    <row r="2" spans="1:11" s="5" customFormat="1" ht="30" customHeight="1">
      <c r="A2" s="33" t="s">
        <v>0</v>
      </c>
      <c r="B2" s="13" t="s">
        <v>59</v>
      </c>
      <c r="C2" s="13" t="s">
        <v>142</v>
      </c>
      <c r="D2" s="13" t="s">
        <v>143</v>
      </c>
      <c r="E2" s="14"/>
      <c r="F2" s="14"/>
      <c r="G2" s="14"/>
      <c r="H2" s="14"/>
      <c r="I2" s="14"/>
      <c r="J2" s="14"/>
      <c r="K2" s="14"/>
    </row>
    <row r="3" spans="2:4" ht="12.75">
      <c r="B3" s="56" t="s">
        <v>187</v>
      </c>
      <c r="C3" s="57"/>
      <c r="D3" s="57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1994</v>
      </c>
      <c r="B5" s="8">
        <v>100</v>
      </c>
      <c r="C5" s="8">
        <v>100</v>
      </c>
      <c r="D5" s="8">
        <v>100</v>
      </c>
      <c r="E5" s="8"/>
      <c r="F5" s="8"/>
      <c r="G5" s="8"/>
    </row>
    <row r="6" spans="1:7" ht="12.75">
      <c r="A6" s="28">
        <v>1995</v>
      </c>
      <c r="B6" s="8">
        <v>103.3203263056916</v>
      </c>
      <c r="C6" s="8">
        <v>102.22254421395911</v>
      </c>
      <c r="D6" s="8">
        <v>101.07391388090943</v>
      </c>
      <c r="E6" s="8"/>
      <c r="F6" s="8"/>
      <c r="G6" s="8"/>
    </row>
    <row r="7" spans="1:7" ht="12.75">
      <c r="A7" s="28">
        <v>1996</v>
      </c>
      <c r="B7" s="8">
        <v>116.14838109388859</v>
      </c>
      <c r="C7" s="8">
        <v>105.0114233175645</v>
      </c>
      <c r="D7" s="8">
        <v>110.60547264714702</v>
      </c>
      <c r="E7" s="8"/>
      <c r="F7" s="8"/>
      <c r="G7" s="8"/>
    </row>
    <row r="8" spans="1:7" ht="12.75">
      <c r="A8" s="28">
        <v>1997</v>
      </c>
      <c r="B8" s="8">
        <v>115.61633115267269</v>
      </c>
      <c r="C8" s="8">
        <v>108.15176595802735</v>
      </c>
      <c r="D8" s="8">
        <v>106.90193556112828</v>
      </c>
      <c r="E8" s="8"/>
      <c r="F8" s="8"/>
      <c r="G8" s="8"/>
    </row>
    <row r="9" spans="1:7" ht="12.75">
      <c r="A9" s="28">
        <v>1998</v>
      </c>
      <c r="B9" s="8">
        <v>110.1313805962075</v>
      </c>
      <c r="C9" s="8">
        <v>109.779920648873</v>
      </c>
      <c r="D9" s="8">
        <v>100.32014957312516</v>
      </c>
      <c r="E9" s="8"/>
      <c r="F9" s="8"/>
      <c r="G9" s="8"/>
    </row>
    <row r="10" spans="1:7" ht="12.75">
      <c r="A10" s="28">
        <v>1999</v>
      </c>
      <c r="B10" s="8">
        <v>110.87636952460636</v>
      </c>
      <c r="C10" s="8">
        <v>111.70227618913935</v>
      </c>
      <c r="D10" s="8">
        <v>99.26061787395045</v>
      </c>
      <c r="E10" s="8"/>
      <c r="F10" s="8"/>
      <c r="G10" s="8"/>
    </row>
    <row r="11" spans="1:7" ht="12.75">
      <c r="A11" s="28">
        <v>2000</v>
      </c>
      <c r="B11" s="8">
        <v>117.44011598133335</v>
      </c>
      <c r="C11" s="8">
        <v>115.73304078937974</v>
      </c>
      <c r="D11" s="8">
        <v>101.47501109476617</v>
      </c>
      <c r="E11" s="8"/>
      <c r="F11" s="8"/>
      <c r="G11" s="8"/>
    </row>
    <row r="12" spans="1:7" ht="12.75">
      <c r="A12" s="28">
        <v>2001</v>
      </c>
      <c r="B12" s="8">
        <v>114.78810686439272</v>
      </c>
      <c r="C12" s="8">
        <v>116.70313475542022</v>
      </c>
      <c r="D12" s="8">
        <v>98.35906045279683</v>
      </c>
      <c r="E12" s="8"/>
      <c r="F12" s="8"/>
      <c r="G12" s="8"/>
    </row>
    <row r="13" spans="1:7" ht="12.75">
      <c r="A13" s="28">
        <v>2002</v>
      </c>
      <c r="B13" s="8">
        <v>117.8458522969064</v>
      </c>
      <c r="C13" s="8">
        <v>117.11562330283726</v>
      </c>
      <c r="D13" s="8">
        <v>100.62351117082041</v>
      </c>
      <c r="E13" s="8"/>
      <c r="F13" s="8"/>
      <c r="G13" s="8"/>
    </row>
    <row r="14" spans="1:7" ht="12.75">
      <c r="A14" s="28">
        <v>2003</v>
      </c>
      <c r="B14" s="8">
        <v>113.590859257229</v>
      </c>
      <c r="C14" s="8">
        <v>117.05593755385809</v>
      </c>
      <c r="D14" s="8">
        <v>97.0398098814639</v>
      </c>
      <c r="E14" s="8"/>
      <c r="F14" s="8"/>
      <c r="G14" s="8"/>
    </row>
    <row r="15" spans="1:7" ht="12.75">
      <c r="A15" s="28">
        <v>2004</v>
      </c>
      <c r="B15" s="8">
        <v>120.31802002264808</v>
      </c>
      <c r="C15" s="8">
        <v>121.12858218425558</v>
      </c>
      <c r="D15" s="8">
        <v>99.33082502330086</v>
      </c>
      <c r="E15" s="8"/>
      <c r="F15" s="8"/>
      <c r="G15" s="8"/>
    </row>
    <row r="16" spans="1:7" ht="12.75">
      <c r="A16" s="28">
        <v>2005</v>
      </c>
      <c r="B16" s="8">
        <v>128.02244794183622</v>
      </c>
      <c r="C16" s="8">
        <v>125.39052678147542</v>
      </c>
      <c r="D16" s="8">
        <v>102.09897926734737</v>
      </c>
      <c r="E16" s="8"/>
      <c r="F16" s="8"/>
      <c r="G16" s="8"/>
    </row>
    <row r="17" spans="1:7" ht="12.75">
      <c r="A17" s="28">
        <v>2006</v>
      </c>
      <c r="B17" s="8">
        <v>139.29033561016422</v>
      </c>
      <c r="C17" s="8">
        <v>129.93314787684298</v>
      </c>
      <c r="D17" s="8">
        <v>107.20154008905445</v>
      </c>
      <c r="E17" s="8"/>
      <c r="F17" s="8"/>
      <c r="G17" s="8"/>
    </row>
    <row r="18" spans="1:7" ht="12.75">
      <c r="A18" s="28">
        <v>2007</v>
      </c>
      <c r="B18" s="8">
        <v>137.27179698939</v>
      </c>
      <c r="C18" s="8">
        <v>132.72608487257287</v>
      </c>
      <c r="D18" s="8">
        <v>103.42488224615482</v>
      </c>
      <c r="E18" s="8"/>
      <c r="F18" s="8"/>
      <c r="G18" s="8"/>
    </row>
    <row r="19" spans="1:7" ht="12.75">
      <c r="A19" s="28">
        <v>2008</v>
      </c>
      <c r="B19" s="8">
        <v>140.24272772516463</v>
      </c>
      <c r="C19" s="8">
        <v>131.8136514043604</v>
      </c>
      <c r="D19" s="8">
        <v>106.39469146859959</v>
      </c>
      <c r="E19" s="8"/>
      <c r="F19" s="8"/>
      <c r="G19" s="8"/>
    </row>
    <row r="20" spans="1:7" ht="12.75">
      <c r="A20" s="28">
        <v>2009</v>
      </c>
      <c r="B20" s="8">
        <v>124.89811963099469</v>
      </c>
      <c r="C20" s="8">
        <v>123.76212731982983</v>
      </c>
      <c r="D20" s="8">
        <v>100.91788363351996</v>
      </c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28"/>
  <dimension ref="A1:K46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1" t="s">
        <v>144</v>
      </c>
      <c r="B1" s="11" t="s">
        <v>145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>
        <v>1995</v>
      </c>
      <c r="C2" s="13">
        <v>2002</v>
      </c>
      <c r="D2" s="13">
        <v>2008</v>
      </c>
      <c r="E2" s="14"/>
      <c r="F2" s="14"/>
      <c r="G2" s="14"/>
      <c r="H2" s="14"/>
      <c r="I2" s="14"/>
      <c r="J2" s="14"/>
      <c r="K2" s="14"/>
    </row>
    <row r="3" spans="2:4" ht="12.75">
      <c r="B3" s="56" t="s">
        <v>163</v>
      </c>
      <c r="C3" s="57"/>
      <c r="D3" s="57"/>
    </row>
    <row r="4" spans="1:4" ht="25.5" hidden="1">
      <c r="A4" s="9" t="s">
        <v>6</v>
      </c>
      <c r="B4" s="7" t="s">
        <v>3</v>
      </c>
      <c r="C4" s="7" t="s">
        <v>4</v>
      </c>
      <c r="D4" s="7" t="s">
        <v>5</v>
      </c>
    </row>
    <row r="5" spans="1:7" ht="12.75">
      <c r="A5" s="9" t="s">
        <v>146</v>
      </c>
      <c r="B5" s="8">
        <v>0.3</v>
      </c>
      <c r="C5" s="8">
        <v>0.3</v>
      </c>
      <c r="D5" s="8">
        <v>0.3</v>
      </c>
      <c r="E5" s="8"/>
      <c r="F5" s="8"/>
      <c r="G5" s="8"/>
    </row>
    <row r="6" spans="1:7" ht="12.75">
      <c r="A6" s="9" t="s">
        <v>147</v>
      </c>
      <c r="B6" s="8">
        <v>0.2</v>
      </c>
      <c r="C6" s="8">
        <v>0.3</v>
      </c>
      <c r="D6" s="8">
        <v>0.3</v>
      </c>
      <c r="E6" s="8"/>
      <c r="F6" s="8"/>
      <c r="G6" s="8"/>
    </row>
    <row r="7" spans="1:7" ht="12.75">
      <c r="A7" s="9" t="s">
        <v>148</v>
      </c>
      <c r="B7" s="8">
        <v>1.2</v>
      </c>
      <c r="C7" s="8">
        <v>0.5</v>
      </c>
      <c r="D7" s="8">
        <v>0.4</v>
      </c>
      <c r="E7" s="8"/>
      <c r="F7" s="8"/>
      <c r="G7" s="8"/>
    </row>
    <row r="8" spans="1:7" ht="12.75">
      <c r="A8" s="9" t="s">
        <v>149</v>
      </c>
      <c r="B8" s="8">
        <v>1</v>
      </c>
      <c r="C8" s="8">
        <v>0.5</v>
      </c>
      <c r="D8" s="8">
        <v>0.4</v>
      </c>
      <c r="E8" s="8"/>
      <c r="F8" s="8"/>
      <c r="G8" s="8"/>
    </row>
    <row r="9" spans="1:7" ht="12.75">
      <c r="A9" s="9" t="s">
        <v>150</v>
      </c>
      <c r="B9" s="8">
        <v>0.5</v>
      </c>
      <c r="C9" s="8">
        <v>0.6</v>
      </c>
      <c r="D9" s="8">
        <v>0.5</v>
      </c>
      <c r="E9" s="8"/>
      <c r="F9" s="8"/>
      <c r="G9" s="8"/>
    </row>
    <row r="10" spans="1:7" ht="12.75">
      <c r="A10" s="9" t="s">
        <v>151</v>
      </c>
      <c r="B10" s="8">
        <v>0.7</v>
      </c>
      <c r="C10" s="8">
        <v>0.7</v>
      </c>
      <c r="D10" s="8">
        <v>0.6</v>
      </c>
      <c r="E10" s="8"/>
      <c r="F10" s="8"/>
      <c r="G10" s="8"/>
    </row>
    <row r="11" spans="1:7" ht="12.75">
      <c r="A11" s="9" t="s">
        <v>152</v>
      </c>
      <c r="B11" s="8">
        <v>0.5</v>
      </c>
      <c r="C11" s="8">
        <v>0.5</v>
      </c>
      <c r="D11" s="8">
        <v>0.6</v>
      </c>
      <c r="E11" s="8"/>
      <c r="F11" s="8"/>
      <c r="G11" s="8"/>
    </row>
    <row r="12" spans="1:7" ht="12.75">
      <c r="A12" s="9" t="s">
        <v>153</v>
      </c>
      <c r="B12" s="8">
        <v>1</v>
      </c>
      <c r="C12" s="8">
        <v>0.6</v>
      </c>
      <c r="D12" s="8">
        <v>0.6</v>
      </c>
      <c r="E12" s="8"/>
      <c r="F12" s="8"/>
      <c r="G12" s="8"/>
    </row>
    <row r="13" spans="1:7" ht="12.75">
      <c r="A13" s="9" t="s">
        <v>154</v>
      </c>
      <c r="B13" s="8">
        <v>0.5</v>
      </c>
      <c r="C13" s="8">
        <v>0.6</v>
      </c>
      <c r="D13" s="8">
        <v>0.7</v>
      </c>
      <c r="E13" s="8"/>
      <c r="F13" s="8"/>
      <c r="G13" s="8"/>
    </row>
    <row r="14" spans="1:7" ht="12.75">
      <c r="A14" s="9" t="s">
        <v>155</v>
      </c>
      <c r="B14" s="8">
        <v>0.7</v>
      </c>
      <c r="C14" s="8">
        <v>0.7</v>
      </c>
      <c r="D14" s="8">
        <v>0.7</v>
      </c>
      <c r="E14" s="8"/>
      <c r="F14" s="8"/>
      <c r="G14" s="8"/>
    </row>
    <row r="15" spans="1:7" ht="12.75">
      <c r="A15" s="9" t="s">
        <v>156</v>
      </c>
      <c r="B15" s="8">
        <v>0.6</v>
      </c>
      <c r="C15" s="8">
        <v>0.7</v>
      </c>
      <c r="D15" s="8">
        <v>0.8</v>
      </c>
      <c r="E15" s="8"/>
      <c r="F15" s="8"/>
      <c r="G15" s="8"/>
    </row>
    <row r="16" spans="1:7" ht="12.75">
      <c r="A16" s="9" t="s">
        <v>157</v>
      </c>
      <c r="B16" s="8">
        <v>0.9</v>
      </c>
      <c r="C16" s="8">
        <v>0.8</v>
      </c>
      <c r="D16" s="8">
        <v>0.8</v>
      </c>
      <c r="E16" s="8"/>
      <c r="F16" s="8"/>
      <c r="G16" s="8"/>
    </row>
    <row r="17" spans="1:7" ht="12.75">
      <c r="A17" s="9" t="s">
        <v>158</v>
      </c>
      <c r="B17" s="8">
        <v>0.7</v>
      </c>
      <c r="C17" s="8">
        <v>0.9</v>
      </c>
      <c r="D17" s="8">
        <v>0.9</v>
      </c>
      <c r="E17" s="8"/>
      <c r="F17" s="8"/>
      <c r="G17" s="8"/>
    </row>
    <row r="18" spans="1:7" ht="12.75">
      <c r="A18" s="9" t="s">
        <v>159</v>
      </c>
      <c r="B18" s="8">
        <v>0.8</v>
      </c>
      <c r="C18" s="8">
        <v>0.9</v>
      </c>
      <c r="D18" s="8">
        <v>0.9</v>
      </c>
      <c r="E18" s="8"/>
      <c r="F18" s="8"/>
      <c r="G18" s="8"/>
    </row>
    <row r="19" spans="1:7" ht="12.75">
      <c r="A19" s="9" t="s">
        <v>160</v>
      </c>
      <c r="B19" s="8">
        <v>0.5</v>
      </c>
      <c r="C19" s="8">
        <v>0.7</v>
      </c>
      <c r="D19" s="8">
        <v>0.9</v>
      </c>
      <c r="E19" s="8"/>
      <c r="F19" s="8"/>
      <c r="G19" s="8"/>
    </row>
    <row r="20" spans="1:7" ht="12.75">
      <c r="A20" s="9" t="s">
        <v>161</v>
      </c>
      <c r="B20" s="8">
        <v>1.3</v>
      </c>
      <c r="C20" s="8">
        <v>1.1</v>
      </c>
      <c r="D20" s="8">
        <v>1</v>
      </c>
      <c r="E20" s="8"/>
      <c r="F20" s="8"/>
      <c r="G20" s="8"/>
    </row>
    <row r="21" spans="1:7" ht="12.75">
      <c r="A21" s="9" t="s">
        <v>162</v>
      </c>
      <c r="B21" s="8">
        <v>0.6</v>
      </c>
      <c r="C21" s="8">
        <v>0.9</v>
      </c>
      <c r="D21" s="8">
        <v>1.2</v>
      </c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27"/>
  <dimension ref="A1:K46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1" t="s">
        <v>164</v>
      </c>
      <c r="B1" s="11" t="s">
        <v>165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>
        <v>1995</v>
      </c>
      <c r="C2" s="13">
        <v>2002</v>
      </c>
      <c r="D2" s="13">
        <v>2008</v>
      </c>
      <c r="E2" s="14"/>
      <c r="F2" s="14"/>
      <c r="G2" s="14"/>
      <c r="H2" s="14"/>
      <c r="I2" s="14"/>
      <c r="J2" s="14"/>
      <c r="K2" s="14"/>
    </row>
    <row r="3" spans="2:4" ht="12.75">
      <c r="B3" s="56" t="s">
        <v>166</v>
      </c>
      <c r="C3" s="57"/>
      <c r="D3" s="57"/>
    </row>
    <row r="4" spans="1:4" ht="25.5" hidden="1">
      <c r="A4" s="9" t="s">
        <v>6</v>
      </c>
      <c r="B4" s="7" t="s">
        <v>3</v>
      </c>
      <c r="C4" s="7" t="s">
        <v>4</v>
      </c>
      <c r="D4" s="7" t="s">
        <v>5</v>
      </c>
    </row>
    <row r="5" spans="1:7" ht="12.75">
      <c r="A5" s="9" t="s">
        <v>159</v>
      </c>
      <c r="B5" s="8">
        <v>2.2</v>
      </c>
      <c r="C5" s="8">
        <v>2.08</v>
      </c>
      <c r="D5" s="8">
        <v>1.63</v>
      </c>
      <c r="E5" s="8"/>
      <c r="F5" s="8"/>
      <c r="G5" s="8"/>
    </row>
    <row r="6" spans="1:7" ht="12.75">
      <c r="A6" s="9" t="s">
        <v>151</v>
      </c>
      <c r="B6" s="8">
        <v>2.24</v>
      </c>
      <c r="C6" s="8">
        <v>2.21</v>
      </c>
      <c r="D6" s="8">
        <v>1.97</v>
      </c>
      <c r="E6" s="8"/>
      <c r="F6" s="8"/>
      <c r="G6" s="8"/>
    </row>
    <row r="7" spans="1:7" ht="12.75">
      <c r="A7" s="9" t="s">
        <v>152</v>
      </c>
      <c r="B7" s="8">
        <v>3.12</v>
      </c>
      <c r="C7" s="8">
        <v>2.3</v>
      </c>
      <c r="D7" s="8">
        <v>1.97</v>
      </c>
      <c r="E7" s="8"/>
      <c r="F7" s="8"/>
      <c r="G7" s="8"/>
    </row>
    <row r="8" spans="1:7" ht="12.75">
      <c r="A8" s="9" t="s">
        <v>156</v>
      </c>
      <c r="B8" s="8">
        <v>2.77</v>
      </c>
      <c r="C8" s="8">
        <v>2.48</v>
      </c>
      <c r="D8" s="8">
        <v>2.11</v>
      </c>
      <c r="E8" s="8"/>
      <c r="F8" s="8"/>
      <c r="G8" s="8"/>
    </row>
    <row r="9" spans="1:7" ht="12.75">
      <c r="A9" s="9" t="s">
        <v>149</v>
      </c>
      <c r="B9" s="8">
        <v>2.33</v>
      </c>
      <c r="C9" s="8">
        <v>2.52</v>
      </c>
      <c r="D9" s="8">
        <v>2.22</v>
      </c>
      <c r="E9" s="8"/>
      <c r="F9" s="8"/>
      <c r="G9" s="8"/>
    </row>
    <row r="10" spans="1:7" ht="12.75">
      <c r="A10" s="9" t="s">
        <v>148</v>
      </c>
      <c r="B10" s="8">
        <v>2.14</v>
      </c>
      <c r="C10" s="8">
        <v>2.67</v>
      </c>
      <c r="D10" s="8">
        <v>2.41</v>
      </c>
      <c r="E10" s="8"/>
      <c r="F10" s="8"/>
      <c r="G10" s="8"/>
    </row>
    <row r="11" spans="1:7" ht="12.75">
      <c r="A11" s="9" t="s">
        <v>160</v>
      </c>
      <c r="B11" s="8">
        <v>2.89</v>
      </c>
      <c r="C11" s="8">
        <v>2.71</v>
      </c>
      <c r="D11" s="8">
        <v>2.42</v>
      </c>
      <c r="E11" s="8"/>
      <c r="F11" s="8"/>
      <c r="G11" s="8"/>
    </row>
    <row r="12" spans="1:7" ht="12.75">
      <c r="A12" s="9" t="s">
        <v>162</v>
      </c>
      <c r="B12" s="8">
        <v>3.05</v>
      </c>
      <c r="C12" s="8">
        <v>2.36</v>
      </c>
      <c r="D12" s="8">
        <v>2.43</v>
      </c>
      <c r="E12" s="8"/>
      <c r="F12" s="8"/>
      <c r="G12" s="8"/>
    </row>
    <row r="13" spans="1:7" ht="12.75">
      <c r="A13" s="9" t="s">
        <v>158</v>
      </c>
      <c r="B13" s="8">
        <v>3.54</v>
      </c>
      <c r="C13" s="8">
        <v>2.82</v>
      </c>
      <c r="D13" s="8">
        <v>2.43</v>
      </c>
      <c r="E13" s="8"/>
      <c r="F13" s="8"/>
      <c r="G13" s="8"/>
    </row>
    <row r="14" spans="1:7" ht="12.75">
      <c r="A14" s="9" t="s">
        <v>161</v>
      </c>
      <c r="B14" s="8">
        <v>2.96</v>
      </c>
      <c r="C14" s="8">
        <v>2.77</v>
      </c>
      <c r="D14" s="8">
        <v>2.51</v>
      </c>
      <c r="E14" s="8"/>
      <c r="F14" s="8"/>
      <c r="G14" s="8"/>
    </row>
    <row r="15" spans="1:7" ht="12.75">
      <c r="A15" s="9" t="s">
        <v>154</v>
      </c>
      <c r="B15" s="8">
        <v>3.5</v>
      </c>
      <c r="C15" s="8">
        <v>3.15</v>
      </c>
      <c r="D15" s="8">
        <v>2.64</v>
      </c>
      <c r="E15" s="8"/>
      <c r="F15" s="8"/>
      <c r="G15" s="8"/>
    </row>
    <row r="16" spans="1:7" ht="12.75">
      <c r="A16" s="9" t="s">
        <v>153</v>
      </c>
      <c r="B16" s="8">
        <v>4.37</v>
      </c>
      <c r="C16" s="8">
        <v>3.41</v>
      </c>
      <c r="D16" s="8">
        <v>2.66</v>
      </c>
      <c r="E16" s="8"/>
      <c r="F16" s="8"/>
      <c r="G16" s="8"/>
    </row>
    <row r="17" spans="1:7" ht="12.75">
      <c r="A17" s="9" t="s">
        <v>147</v>
      </c>
      <c r="B17" s="8">
        <v>2.77</v>
      </c>
      <c r="C17" s="8">
        <v>2.88</v>
      </c>
      <c r="D17" s="8">
        <v>2.72</v>
      </c>
      <c r="E17" s="8"/>
      <c r="F17" s="8"/>
      <c r="G17" s="8"/>
    </row>
    <row r="18" spans="1:7" ht="12.75">
      <c r="A18" s="9" t="s">
        <v>146</v>
      </c>
      <c r="B18" s="8">
        <v>2.93</v>
      </c>
      <c r="C18" s="8">
        <v>3.05</v>
      </c>
      <c r="D18" s="8">
        <v>2.73</v>
      </c>
      <c r="E18" s="8"/>
      <c r="F18" s="8"/>
      <c r="G18" s="8"/>
    </row>
    <row r="19" spans="1:7" ht="12.75">
      <c r="A19" s="9" t="s">
        <v>157</v>
      </c>
      <c r="B19" s="8">
        <v>3.64</v>
      </c>
      <c r="C19" s="8">
        <v>3.65</v>
      </c>
      <c r="D19" s="8">
        <v>3.87</v>
      </c>
      <c r="E19" s="8"/>
      <c r="F19" s="8"/>
      <c r="G19" s="8"/>
    </row>
    <row r="20" spans="1:7" ht="12.75">
      <c r="A20" s="9" t="s">
        <v>150</v>
      </c>
      <c r="B20" s="8">
        <v>4.55</v>
      </c>
      <c r="C20" s="8">
        <v>5.37</v>
      </c>
      <c r="D20" s="8">
        <v>5.72</v>
      </c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26"/>
  <dimension ref="A1:K46"/>
  <sheetViews>
    <sheetView workbookViewId="0" topLeftCell="C1">
      <selection activeCell="L46" sqref="L46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1" t="s">
        <v>167</v>
      </c>
      <c r="B1" s="11" t="s">
        <v>168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169</v>
      </c>
      <c r="C2" s="36" t="s">
        <v>170</v>
      </c>
      <c r="D2" s="36" t="s">
        <v>171</v>
      </c>
      <c r="E2" s="14"/>
      <c r="F2" s="14"/>
      <c r="G2" s="14"/>
      <c r="H2" s="14"/>
      <c r="I2" s="14"/>
      <c r="J2" s="14"/>
      <c r="K2" s="14"/>
    </row>
    <row r="3" spans="2:4" ht="12.75">
      <c r="B3" s="56" t="s">
        <v>174</v>
      </c>
      <c r="C3" s="57"/>
      <c r="D3" s="57"/>
    </row>
    <row r="4" spans="1:4" ht="25.5" hidden="1">
      <c r="A4" s="9" t="s">
        <v>6</v>
      </c>
      <c r="B4" s="7" t="s">
        <v>3</v>
      </c>
      <c r="C4" s="7" t="s">
        <v>4</v>
      </c>
      <c r="D4" s="7" t="s">
        <v>5</v>
      </c>
    </row>
    <row r="5" spans="1:7" ht="12.75">
      <c r="A5" s="9" t="s">
        <v>147</v>
      </c>
      <c r="B5" s="8">
        <v>86</v>
      </c>
      <c r="C5" s="8">
        <v>92.77</v>
      </c>
      <c r="D5" s="8">
        <v>79.32</v>
      </c>
      <c r="E5" s="8"/>
      <c r="F5" s="8"/>
      <c r="G5" s="8"/>
    </row>
    <row r="6" spans="1:7" ht="12.75">
      <c r="A6" s="9" t="s">
        <v>156</v>
      </c>
      <c r="B6" s="8">
        <v>78.2</v>
      </c>
      <c r="C6" s="8">
        <v>90.75</v>
      </c>
      <c r="D6" s="8">
        <v>65.69</v>
      </c>
      <c r="E6" s="8"/>
      <c r="F6" s="8"/>
      <c r="G6" s="8"/>
    </row>
    <row r="7" spans="1:7" ht="12.75">
      <c r="A7" s="9" t="s">
        <v>148</v>
      </c>
      <c r="B7" s="8">
        <v>78.1</v>
      </c>
      <c r="C7" s="8">
        <v>89.47</v>
      </c>
      <c r="D7" s="8">
        <v>66.8</v>
      </c>
      <c r="E7" s="8"/>
      <c r="F7" s="8"/>
      <c r="G7" s="8"/>
    </row>
    <row r="8" spans="1:7" ht="12.75">
      <c r="A8" s="9" t="s">
        <v>146</v>
      </c>
      <c r="B8" s="8">
        <v>74.7</v>
      </c>
      <c r="C8" s="8">
        <v>90.75</v>
      </c>
      <c r="D8" s="8">
        <v>58.74</v>
      </c>
      <c r="E8" s="8"/>
      <c r="F8" s="8"/>
      <c r="G8" s="8"/>
    </row>
    <row r="9" spans="1:7" ht="12.75">
      <c r="A9" s="9" t="s">
        <v>160</v>
      </c>
      <c r="B9" s="8">
        <v>74.2</v>
      </c>
      <c r="C9" s="8">
        <v>89.8</v>
      </c>
      <c r="D9" s="8">
        <v>58.7</v>
      </c>
      <c r="E9" s="8"/>
      <c r="F9" s="8"/>
      <c r="G9" s="8"/>
    </row>
    <row r="10" spans="1:7" ht="12.75">
      <c r="A10" s="9" t="s">
        <v>149</v>
      </c>
      <c r="B10" s="8">
        <v>73.2</v>
      </c>
      <c r="C10" s="8">
        <v>90.75</v>
      </c>
      <c r="D10" s="8">
        <v>55.7</v>
      </c>
      <c r="E10" s="8"/>
      <c r="F10" s="8"/>
      <c r="G10" s="8"/>
    </row>
    <row r="11" spans="1:7" ht="12.75">
      <c r="A11" s="9" t="s">
        <v>158</v>
      </c>
      <c r="B11" s="8">
        <v>73.1</v>
      </c>
      <c r="C11" s="8">
        <v>90.87</v>
      </c>
      <c r="D11" s="8">
        <v>55.24</v>
      </c>
      <c r="E11" s="8"/>
      <c r="F11" s="8"/>
      <c r="G11" s="8"/>
    </row>
    <row r="12" spans="1:7" ht="12.75">
      <c r="A12" s="9" t="s">
        <v>154</v>
      </c>
      <c r="B12" s="8">
        <v>73</v>
      </c>
      <c r="C12" s="8">
        <v>87.57</v>
      </c>
      <c r="D12" s="8">
        <v>58.4</v>
      </c>
      <c r="E12" s="8"/>
      <c r="F12" s="8"/>
      <c r="G12" s="8"/>
    </row>
    <row r="13" spans="1:7" ht="12.75">
      <c r="A13" s="9" t="s">
        <v>172</v>
      </c>
      <c r="B13" s="8">
        <v>71.5</v>
      </c>
      <c r="C13" s="8">
        <v>86.43</v>
      </c>
      <c r="D13" s="8">
        <v>56.53</v>
      </c>
      <c r="E13" s="8"/>
      <c r="F13" s="8"/>
      <c r="G13" s="8"/>
    </row>
    <row r="14" spans="1:7" ht="12.75">
      <c r="A14" s="9" t="s">
        <v>159</v>
      </c>
      <c r="B14" s="8">
        <v>70.6</v>
      </c>
      <c r="C14" s="8">
        <v>88.71</v>
      </c>
      <c r="D14" s="8">
        <v>52.52</v>
      </c>
      <c r="E14" s="8"/>
      <c r="F14" s="8"/>
      <c r="G14" s="8"/>
    </row>
    <row r="15" spans="1:7" ht="12.75">
      <c r="A15" s="9" t="s">
        <v>150</v>
      </c>
      <c r="B15" s="8">
        <v>69.2</v>
      </c>
      <c r="C15" s="8">
        <v>89.82</v>
      </c>
      <c r="D15" s="8">
        <v>48.49</v>
      </c>
      <c r="E15" s="8"/>
      <c r="F15" s="8"/>
      <c r="G15" s="8"/>
    </row>
    <row r="16" spans="1:7" ht="12.75">
      <c r="A16" s="9" t="s">
        <v>161</v>
      </c>
      <c r="B16" s="8">
        <v>67.8</v>
      </c>
      <c r="C16" s="8">
        <v>90.75</v>
      </c>
      <c r="D16" s="8">
        <v>44.92</v>
      </c>
      <c r="E16" s="8"/>
      <c r="F16" s="8"/>
      <c r="G16" s="8"/>
    </row>
    <row r="17" spans="1:7" ht="12.75">
      <c r="A17" s="9" t="s">
        <v>162</v>
      </c>
      <c r="B17" s="8">
        <v>67.1</v>
      </c>
      <c r="C17" s="8">
        <v>91.73</v>
      </c>
      <c r="D17" s="8">
        <v>42.48</v>
      </c>
      <c r="E17" s="8"/>
      <c r="F17" s="8"/>
      <c r="G17" s="8"/>
    </row>
    <row r="18" spans="1:7" ht="12.75">
      <c r="A18" s="9" t="s">
        <v>173</v>
      </c>
      <c r="B18" s="8">
        <v>67.1</v>
      </c>
      <c r="C18" s="8">
        <v>89.09</v>
      </c>
      <c r="D18" s="8">
        <v>45.17</v>
      </c>
      <c r="E18" s="8"/>
      <c r="F18" s="8"/>
      <c r="G18" s="8"/>
    </row>
    <row r="19" spans="1:7" ht="12.75">
      <c r="A19" s="9" t="s">
        <v>157</v>
      </c>
      <c r="B19" s="8">
        <v>66.4</v>
      </c>
      <c r="C19" s="8">
        <v>89.33</v>
      </c>
      <c r="D19" s="8">
        <v>43.38</v>
      </c>
      <c r="E19" s="8"/>
      <c r="F19" s="8"/>
      <c r="G19" s="8"/>
    </row>
    <row r="20" spans="1:7" ht="12.75">
      <c r="A20" s="9" t="s">
        <v>152</v>
      </c>
      <c r="B20" s="8">
        <v>60.9</v>
      </c>
      <c r="C20" s="8">
        <v>86.6</v>
      </c>
      <c r="D20" s="8">
        <v>35.13</v>
      </c>
      <c r="E20" s="8"/>
      <c r="F20" s="8"/>
      <c r="G20" s="8"/>
    </row>
    <row r="21" spans="1:7" ht="12.75">
      <c r="A21" s="9" t="s">
        <v>151</v>
      </c>
      <c r="B21" s="8">
        <v>58.1</v>
      </c>
      <c r="C21" s="8">
        <v>89.05</v>
      </c>
      <c r="D21" s="8">
        <v>27.09</v>
      </c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81"/>
  <dimension ref="A1:K45"/>
  <sheetViews>
    <sheetView workbookViewId="0" topLeftCell="A1">
      <selection activeCell="B3" sqref="B3:F3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33</v>
      </c>
      <c r="B1" s="42" t="s">
        <v>27</v>
      </c>
      <c r="C1" s="5"/>
      <c r="D1" s="5"/>
      <c r="E1" s="5"/>
      <c r="F1" s="5"/>
    </row>
    <row r="2" spans="1:11" s="5" customFormat="1" ht="30" customHeight="1">
      <c r="A2" s="33" t="s">
        <v>0</v>
      </c>
      <c r="B2" s="13" t="s">
        <v>37</v>
      </c>
      <c r="C2" s="13" t="s">
        <v>28</v>
      </c>
      <c r="D2" s="13" t="s">
        <v>29</v>
      </c>
      <c r="E2" s="30" t="s">
        <v>30</v>
      </c>
      <c r="F2" s="31" t="s">
        <v>31</v>
      </c>
      <c r="G2" s="14"/>
      <c r="H2" s="14"/>
      <c r="I2" s="14"/>
      <c r="J2" s="14"/>
      <c r="K2" s="14"/>
    </row>
    <row r="3" spans="2:6" ht="12.75">
      <c r="B3" s="56" t="s">
        <v>32</v>
      </c>
      <c r="C3" s="56"/>
      <c r="D3" s="56"/>
      <c r="E3" s="56"/>
      <c r="F3" s="56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1980</v>
      </c>
      <c r="B5" s="8">
        <v>274.39335626</v>
      </c>
      <c r="C5" s="8">
        <v>78.92907455002678</v>
      </c>
      <c r="D5" s="8">
        <v>94.3510649104198</v>
      </c>
      <c r="E5" s="8">
        <v>21.5397962</v>
      </c>
      <c r="F5" s="8">
        <v>55</v>
      </c>
      <c r="G5" s="8"/>
    </row>
    <row r="6" spans="1:7" ht="12.75">
      <c r="A6" s="28">
        <v>1981</v>
      </c>
      <c r="B6" s="8">
        <v>208.85865226</v>
      </c>
      <c r="C6" s="8">
        <v>69.60675623121007</v>
      </c>
      <c r="D6" s="8">
        <v>87.48982107095331</v>
      </c>
      <c r="E6" s="8">
        <v>25.4287428</v>
      </c>
      <c r="F6" s="8">
        <v>55</v>
      </c>
      <c r="G6" s="8"/>
    </row>
    <row r="7" spans="1:7" ht="12.75">
      <c r="A7" s="28">
        <v>1982</v>
      </c>
      <c r="B7" s="8">
        <v>229.80103689</v>
      </c>
      <c r="C7" s="8">
        <v>64.0357229612228</v>
      </c>
      <c r="D7" s="8">
        <v>81.90128554711532</v>
      </c>
      <c r="E7" s="8">
        <v>24.2648248</v>
      </c>
      <c r="F7" s="8">
        <v>55</v>
      </c>
      <c r="G7" s="8"/>
    </row>
    <row r="8" spans="1:7" ht="12.75">
      <c r="A8" s="28">
        <v>1983</v>
      </c>
      <c r="B8" s="8">
        <v>182.48306713</v>
      </c>
      <c r="C8" s="8">
        <v>62.4290385229414</v>
      </c>
      <c r="D8" s="8">
        <v>74.57596734245071</v>
      </c>
      <c r="E8" s="8">
        <v>21.1065486</v>
      </c>
      <c r="F8" s="8">
        <v>55</v>
      </c>
      <c r="G8" s="8"/>
    </row>
    <row r="9" spans="1:7" ht="12.75">
      <c r="A9" s="28">
        <v>1984</v>
      </c>
      <c r="B9" s="8">
        <v>179.07274765</v>
      </c>
      <c r="C9" s="8">
        <v>64.6793386130719</v>
      </c>
      <c r="D9" s="8">
        <v>73.93621246670784</v>
      </c>
      <c r="E9" s="8">
        <v>21.1065486</v>
      </c>
      <c r="F9" s="8">
        <v>55</v>
      </c>
      <c r="G9" s="8"/>
    </row>
    <row r="10" spans="1:7" ht="12.75">
      <c r="A10" s="28">
        <v>1985</v>
      </c>
      <c r="B10" s="8">
        <v>206.18882059</v>
      </c>
      <c r="C10" s="8">
        <v>52.34516345580071</v>
      </c>
      <c r="D10" s="8">
        <v>77.37751813193746</v>
      </c>
      <c r="E10" s="8">
        <v>17.037393914475</v>
      </c>
      <c r="F10" s="8">
        <v>55</v>
      </c>
      <c r="G10" s="8"/>
    </row>
    <row r="11" spans="1:7" ht="12.75">
      <c r="A11" s="28">
        <v>1986</v>
      </c>
      <c r="B11" s="8">
        <v>189.00877669</v>
      </c>
      <c r="C11" s="8">
        <v>38.58568603307405</v>
      </c>
      <c r="D11" s="8">
        <v>52.667122130334505</v>
      </c>
      <c r="E11" s="8">
        <v>20.7520028470058</v>
      </c>
      <c r="F11" s="8">
        <v>55</v>
      </c>
      <c r="G11" s="8"/>
    </row>
    <row r="12" spans="1:7" ht="12.75">
      <c r="A12" s="28">
        <v>1987</v>
      </c>
      <c r="B12" s="8">
        <v>166.79504386</v>
      </c>
      <c r="C12" s="8">
        <v>32.06845888688649</v>
      </c>
      <c r="D12" s="8">
        <v>50.878788355873894</v>
      </c>
      <c r="E12" s="8">
        <v>35.6473054810524</v>
      </c>
      <c r="F12" s="8">
        <v>55</v>
      </c>
      <c r="G12" s="8"/>
    </row>
    <row r="13" spans="1:7" ht="12.75">
      <c r="A13" s="28">
        <v>1988</v>
      </c>
      <c r="B13" s="8">
        <v>168.7859078</v>
      </c>
      <c r="C13" s="8">
        <v>31.577680005911198</v>
      </c>
      <c r="D13" s="8">
        <v>45.61971730431511</v>
      </c>
      <c r="E13" s="8">
        <v>46.7546839481259</v>
      </c>
      <c r="F13" s="8">
        <v>55</v>
      </c>
      <c r="G13" s="8"/>
    </row>
    <row r="14" spans="1:7" ht="12.75">
      <c r="A14" s="28">
        <v>1989</v>
      </c>
      <c r="B14" s="8">
        <v>135.5939216</v>
      </c>
      <c r="C14" s="8">
        <v>24.453892750056042</v>
      </c>
      <c r="D14" s="8">
        <v>33.104121333309685</v>
      </c>
      <c r="E14" s="8">
        <v>47.0575401963328</v>
      </c>
      <c r="F14" s="8">
        <v>55</v>
      </c>
      <c r="G14" s="8"/>
    </row>
    <row r="15" spans="1:7" ht="12.75">
      <c r="A15" s="28">
        <v>1990</v>
      </c>
      <c r="B15" s="8">
        <v>126.05166608976</v>
      </c>
      <c r="C15" s="8">
        <v>20.662009824942146</v>
      </c>
      <c r="D15" s="8">
        <v>32.234939119880494</v>
      </c>
      <c r="E15" s="8">
        <v>41.3173441754283</v>
      </c>
      <c r="F15" s="8">
        <v>55</v>
      </c>
      <c r="G15" s="8"/>
    </row>
    <row r="16" spans="1:7" ht="12.75">
      <c r="A16" s="28">
        <v>1991</v>
      </c>
      <c r="B16" s="8">
        <v>183.846616509571</v>
      </c>
      <c r="C16" s="8">
        <v>21.63871319454793</v>
      </c>
      <c r="D16" s="8">
        <v>31.091335070042547</v>
      </c>
      <c r="E16" s="8">
        <v>33.2767081848975</v>
      </c>
      <c r="F16" s="8">
        <v>55</v>
      </c>
      <c r="G16" s="8"/>
    </row>
    <row r="17" spans="1:7" ht="12.75">
      <c r="A17" s="28">
        <v>1992</v>
      </c>
      <c r="B17" s="8">
        <v>136.250111363953</v>
      </c>
      <c r="C17" s="8">
        <v>21.039530860369727</v>
      </c>
      <c r="D17" s="8">
        <v>25.999075969117918</v>
      </c>
      <c r="E17" s="8">
        <v>30.0841503391978</v>
      </c>
      <c r="F17" s="8">
        <v>55</v>
      </c>
      <c r="G17" s="8"/>
    </row>
    <row r="18" spans="1:7" ht="12.75">
      <c r="A18" s="28">
        <v>1993</v>
      </c>
      <c r="B18" s="8">
        <v>104.509731709537</v>
      </c>
      <c r="C18" s="8">
        <v>20.266730935292678</v>
      </c>
      <c r="D18" s="8">
        <v>24.311589582307544</v>
      </c>
      <c r="E18" s="8">
        <v>58.4921753285127</v>
      </c>
      <c r="F18" s="8">
        <v>55</v>
      </c>
      <c r="G18" s="8"/>
    </row>
    <row r="19" spans="1:7" ht="12.75">
      <c r="A19" s="28">
        <v>1994</v>
      </c>
      <c r="B19" s="8">
        <v>107.171273557804</v>
      </c>
      <c r="C19" s="8">
        <v>17.36696627343286</v>
      </c>
      <c r="D19" s="8">
        <v>25.313601766336667</v>
      </c>
      <c r="E19" s="8">
        <v>58.9654174679132</v>
      </c>
      <c r="F19" s="8">
        <v>55</v>
      </c>
      <c r="G19" s="8"/>
    </row>
    <row r="20" spans="1:7" ht="12.75">
      <c r="A20" s="28">
        <v>1995</v>
      </c>
      <c r="B20" s="8">
        <v>104.327068983778</v>
      </c>
      <c r="C20" s="8">
        <v>14.53940572449968</v>
      </c>
      <c r="D20" s="8">
        <v>20.255290262328735</v>
      </c>
      <c r="E20" s="8">
        <v>65.0491606807446</v>
      </c>
      <c r="F20" s="8">
        <v>55</v>
      </c>
      <c r="G20" s="8"/>
    </row>
    <row r="21" spans="1:7" ht="12.75">
      <c r="A21" s="28">
        <v>1996</v>
      </c>
      <c r="B21" s="8">
        <v>142.387768749846</v>
      </c>
      <c r="C21" s="8">
        <v>13.289476418746775</v>
      </c>
      <c r="D21" s="8">
        <v>17.402764884214807</v>
      </c>
      <c r="E21" s="8">
        <v>61.0752849243268</v>
      </c>
      <c r="F21" s="8">
        <v>55</v>
      </c>
      <c r="G21" s="8"/>
    </row>
    <row r="22" spans="1:7" ht="12.75">
      <c r="A22" s="28">
        <v>1997</v>
      </c>
      <c r="B22" s="8">
        <v>73.8451089699936</v>
      </c>
      <c r="C22" s="8">
        <v>12.12680245618044</v>
      </c>
      <c r="D22" s="8">
        <v>14.873505055699711</v>
      </c>
      <c r="E22" s="8">
        <v>55.8223902827131</v>
      </c>
      <c r="F22" s="8">
        <v>55</v>
      </c>
      <c r="G22" s="8"/>
    </row>
    <row r="23" spans="1:7" ht="12.75">
      <c r="A23" s="28">
        <v>1998</v>
      </c>
      <c r="B23" s="8">
        <v>53.8831971442992</v>
      </c>
      <c r="C23" s="8">
        <v>11.332640573749678</v>
      </c>
      <c r="D23" s="8">
        <v>12.191355433631754</v>
      </c>
      <c r="E23" s="8">
        <v>46.7556661790945</v>
      </c>
      <c r="F23" s="8">
        <v>55</v>
      </c>
      <c r="G23" s="8"/>
    </row>
    <row r="24" spans="1:7" ht="12.75">
      <c r="A24" s="28">
        <v>1999</v>
      </c>
      <c r="B24" s="8">
        <v>36.3309796633218</v>
      </c>
      <c r="C24" s="8">
        <v>9.174217916253884</v>
      </c>
      <c r="D24" s="8">
        <v>11.007243388612883</v>
      </c>
      <c r="E24" s="8">
        <v>49.2816304148925</v>
      </c>
      <c r="F24" s="8">
        <v>55</v>
      </c>
      <c r="G24" s="8"/>
    </row>
    <row r="25" spans="1:7" ht="12.75">
      <c r="A25" s="28">
        <v>2000</v>
      </c>
      <c r="B25" s="8">
        <v>12.0204531519486</v>
      </c>
      <c r="C25" s="8">
        <v>8.278690232638898</v>
      </c>
      <c r="D25" s="8">
        <v>9.163595710286815</v>
      </c>
      <c r="E25" s="8">
        <v>55.3672707603777</v>
      </c>
      <c r="F25" s="8">
        <v>55</v>
      </c>
      <c r="G25" s="8"/>
    </row>
    <row r="26" spans="1:7" ht="12.75">
      <c r="A26" s="28">
        <v>2001</v>
      </c>
      <c r="B26" s="8">
        <v>10.3505022804821</v>
      </c>
      <c r="C26" s="8">
        <v>8.60722445849956</v>
      </c>
      <c r="D26" s="8">
        <v>8.92118903276009</v>
      </c>
      <c r="E26" s="8">
        <v>43.8298945948203</v>
      </c>
      <c r="F26" s="8">
        <v>55</v>
      </c>
      <c r="G26" s="8"/>
    </row>
    <row r="27" spans="1:7" ht="12.75">
      <c r="A27" s="28">
        <v>2002</v>
      </c>
      <c r="B27" s="8">
        <v>10.0351875546813</v>
      </c>
      <c r="C27" s="8">
        <v>7.622764663667034</v>
      </c>
      <c r="D27" s="8">
        <v>8.394644444075874</v>
      </c>
      <c r="E27" s="8">
        <v>30.0360490713264</v>
      </c>
      <c r="F27" s="8">
        <v>55</v>
      </c>
      <c r="G27" s="8"/>
    </row>
    <row r="28" spans="1:7" ht="12.75">
      <c r="A28" s="28">
        <v>2003</v>
      </c>
      <c r="B28" s="8">
        <v>17.0191632042659</v>
      </c>
      <c r="C28" s="8">
        <v>7.4074670804837215</v>
      </c>
      <c r="D28" s="8">
        <v>8.491139257419466</v>
      </c>
      <c r="E28" s="8">
        <v>30.9816012429593</v>
      </c>
      <c r="F28" s="8">
        <v>55</v>
      </c>
      <c r="G28" s="8"/>
    </row>
    <row r="29" spans="1:7" ht="12.75">
      <c r="A29" s="28">
        <v>2004</v>
      </c>
      <c r="B29" s="8">
        <v>9.78732858786025</v>
      </c>
      <c r="C29" s="8">
        <v>7.905963374510574</v>
      </c>
      <c r="D29" s="8">
        <v>8.36756160651357</v>
      </c>
      <c r="E29" s="8">
        <v>26.5397852127565</v>
      </c>
      <c r="F29" s="8">
        <v>55</v>
      </c>
      <c r="G29" s="8"/>
    </row>
    <row r="30" spans="1:7" ht="12.75">
      <c r="A30" s="28">
        <v>2005</v>
      </c>
      <c r="B30" s="8">
        <v>7.78338180695479</v>
      </c>
      <c r="C30" s="8">
        <v>6.533417985782668</v>
      </c>
      <c r="D30" s="8">
        <v>8.68407665258136</v>
      </c>
      <c r="E30" s="8">
        <v>34.2829273194799</v>
      </c>
      <c r="F30" s="8">
        <v>55</v>
      </c>
      <c r="G30" s="8"/>
    </row>
    <row r="31" spans="1:7" ht="12.75">
      <c r="A31" s="28">
        <v>2006</v>
      </c>
      <c r="B31" s="8">
        <v>9.88322811067514</v>
      </c>
      <c r="C31" s="8">
        <v>7.564922398400128</v>
      </c>
      <c r="D31" s="8">
        <v>9.09563371312663</v>
      </c>
      <c r="E31" s="8">
        <v>50.4166554916176</v>
      </c>
      <c r="F31" s="8">
        <v>55</v>
      </c>
      <c r="G31" s="8"/>
    </row>
    <row r="32" spans="1:7" ht="12.75">
      <c r="A32" s="28">
        <v>2007</v>
      </c>
      <c r="B32" s="8">
        <v>8.68690008262344</v>
      </c>
      <c r="C32" s="8">
        <v>6.729141923970686</v>
      </c>
      <c r="D32" s="8">
        <v>8.282453667956974</v>
      </c>
      <c r="E32" s="8">
        <v>25.6522529288286</v>
      </c>
      <c r="F32" s="8">
        <v>55</v>
      </c>
      <c r="G32" s="8"/>
    </row>
    <row r="33" spans="1:7" ht="12.75">
      <c r="A33" s="28">
        <v>2008</v>
      </c>
      <c r="B33" s="8">
        <v>6.37479074605986</v>
      </c>
      <c r="C33" s="8">
        <v>4.955483710747485</v>
      </c>
      <c r="D33" s="8">
        <v>7.627458425412493</v>
      </c>
      <c r="E33" s="8">
        <v>19.3259390877481</v>
      </c>
      <c r="F33" s="8">
        <v>55</v>
      </c>
      <c r="G33" s="8"/>
    </row>
    <row r="34" spans="1:7" ht="12.75">
      <c r="A34" s="28">
        <v>2009</v>
      </c>
      <c r="B34" s="8">
        <v>4.58941956046194</v>
      </c>
      <c r="C34" s="8">
        <v>3.2204913427752664</v>
      </c>
      <c r="D34" s="8">
        <v>6.9813240212780725</v>
      </c>
      <c r="E34" s="8">
        <v>7.38294126407277</v>
      </c>
      <c r="F34" s="8">
        <v>55</v>
      </c>
      <c r="G34" s="8"/>
    </row>
    <row r="35" spans="1:7" ht="12.75">
      <c r="A35" s="28">
        <v>2010</v>
      </c>
      <c r="B35" s="8">
        <v>3.6637812092512</v>
      </c>
      <c r="C35" s="8">
        <v>3.555789478364421</v>
      </c>
      <c r="D35" s="8">
        <v>6.717245599640161</v>
      </c>
      <c r="E35" s="8">
        <v>8.26202322694037</v>
      </c>
      <c r="F35" s="8">
        <v>55</v>
      </c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</sheetData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/>
  <dimension ref="A1:K46"/>
  <sheetViews>
    <sheetView workbookViewId="0" topLeftCell="D1">
      <selection activeCell="N36" sqref="N36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36</v>
      </c>
      <c r="B1" s="42" t="s">
        <v>35</v>
      </c>
      <c r="C1" s="5"/>
      <c r="D1" s="5"/>
      <c r="E1" s="5"/>
      <c r="F1" s="5"/>
    </row>
    <row r="2" spans="1:11" s="5" customFormat="1" ht="30" customHeight="1">
      <c r="A2" s="33" t="s">
        <v>0</v>
      </c>
      <c r="B2" s="13" t="s">
        <v>37</v>
      </c>
      <c r="C2" s="41" t="s">
        <v>38</v>
      </c>
      <c r="D2" s="13" t="s">
        <v>39</v>
      </c>
      <c r="E2" s="30" t="s">
        <v>40</v>
      </c>
      <c r="F2" s="30" t="s">
        <v>41</v>
      </c>
      <c r="G2" s="30" t="s">
        <v>31</v>
      </c>
      <c r="H2" s="14"/>
      <c r="I2" s="14"/>
      <c r="J2" s="14"/>
      <c r="K2" s="14"/>
    </row>
    <row r="3" spans="2:7" ht="12.75">
      <c r="B3" s="56" t="s">
        <v>42</v>
      </c>
      <c r="C3" s="56"/>
      <c r="D3" s="56"/>
      <c r="E3" s="56"/>
      <c r="F3" s="56"/>
      <c r="G3" s="56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1985</v>
      </c>
      <c r="B5" s="8">
        <v>121.60261813555</v>
      </c>
      <c r="C5" s="8">
        <v>25.7359941448223</v>
      </c>
      <c r="D5" s="8">
        <v>114.07811043718283</v>
      </c>
      <c r="E5" s="8">
        <v>34.753512053389905</v>
      </c>
      <c r="F5" s="8">
        <v>22.4548092799041</v>
      </c>
      <c r="G5" s="8">
        <v>127</v>
      </c>
    </row>
    <row r="6" spans="1:7" ht="12.75">
      <c r="A6" s="28">
        <v>1986</v>
      </c>
      <c r="B6" s="8">
        <v>133.4189510235</v>
      </c>
      <c r="C6" s="8">
        <v>27.113008816256603</v>
      </c>
      <c r="D6" s="8">
        <v>119.86305130714247</v>
      </c>
      <c r="E6" s="8">
        <v>35.335792777795874</v>
      </c>
      <c r="F6" s="8">
        <v>26.9208671918359</v>
      </c>
      <c r="G6" s="8">
        <v>127</v>
      </c>
    </row>
    <row r="7" spans="1:7" ht="12.75">
      <c r="A7" s="28">
        <v>1987</v>
      </c>
      <c r="B7" s="8">
        <v>129.46662576435</v>
      </c>
      <c r="C7" s="8">
        <v>26.315698152793097</v>
      </c>
      <c r="D7" s="8">
        <v>119.80271576276806</v>
      </c>
      <c r="E7" s="8">
        <v>32.74238874256071</v>
      </c>
      <c r="F7" s="8">
        <v>42.0681823171342</v>
      </c>
      <c r="G7" s="8">
        <v>127</v>
      </c>
    </row>
    <row r="8" spans="1:7" ht="12.75">
      <c r="A8" s="28">
        <v>1988</v>
      </c>
      <c r="B8" s="8">
        <v>120.56384878745</v>
      </c>
      <c r="C8" s="8">
        <v>25.0133969694465</v>
      </c>
      <c r="D8" s="8">
        <v>121.53133025414616</v>
      </c>
      <c r="E8" s="8">
        <v>32.25238365853633</v>
      </c>
      <c r="F8" s="8">
        <v>54.9825838994902</v>
      </c>
      <c r="G8" s="8">
        <v>127</v>
      </c>
    </row>
    <row r="9" spans="1:7" ht="12.75">
      <c r="A9" s="28">
        <v>1989</v>
      </c>
      <c r="B9" s="8">
        <v>99.28728086725</v>
      </c>
      <c r="C9" s="8">
        <v>26.364751041074598</v>
      </c>
      <c r="D9" s="8">
        <v>122.82889331722997</v>
      </c>
      <c r="E9" s="8">
        <v>31.163350335683926</v>
      </c>
      <c r="F9" s="8">
        <v>56.9395187507127</v>
      </c>
      <c r="G9" s="8">
        <v>127</v>
      </c>
    </row>
    <row r="10" spans="1:7" ht="12.75">
      <c r="A10" s="28">
        <v>1990</v>
      </c>
      <c r="B10" s="8">
        <v>94.3934709926434</v>
      </c>
      <c r="C10" s="8">
        <v>24.3577103890832</v>
      </c>
      <c r="D10" s="8">
        <v>128.6924544392478</v>
      </c>
      <c r="E10" s="8">
        <v>30.102037976561025</v>
      </c>
      <c r="F10" s="8">
        <v>60.6391290126097</v>
      </c>
      <c r="G10" s="8">
        <v>127</v>
      </c>
    </row>
    <row r="11" spans="1:7" ht="12.75">
      <c r="A11" s="28">
        <v>1991</v>
      </c>
      <c r="B11" s="8">
        <v>135.76366249712902</v>
      </c>
      <c r="C11" s="8">
        <v>26.7473337573721</v>
      </c>
      <c r="D11" s="8">
        <v>130.8796240804127</v>
      </c>
      <c r="E11" s="8">
        <v>32.650165315545195</v>
      </c>
      <c r="F11" s="8">
        <v>53.9390620059505</v>
      </c>
      <c r="G11" s="8">
        <v>127</v>
      </c>
    </row>
    <row r="12" spans="1:7" ht="12.75">
      <c r="A12" s="28">
        <v>1992</v>
      </c>
      <c r="B12" s="8">
        <v>95.24539143267681</v>
      </c>
      <c r="C12" s="8">
        <v>27.471850480158402</v>
      </c>
      <c r="D12" s="8">
        <v>128.82067389102403</v>
      </c>
      <c r="E12" s="8">
        <v>30.23226640883332</v>
      </c>
      <c r="F12" s="8">
        <v>55.8082070946991</v>
      </c>
      <c r="G12" s="8">
        <v>127</v>
      </c>
    </row>
    <row r="13" spans="1:7" ht="12.75">
      <c r="A13" s="28">
        <v>1993</v>
      </c>
      <c r="B13" s="8">
        <v>97.98786169658074</v>
      </c>
      <c r="C13" s="8">
        <v>27.5764905780321</v>
      </c>
      <c r="D13" s="8">
        <v>125.89429009000975</v>
      </c>
      <c r="E13" s="8">
        <v>30.905699164672534</v>
      </c>
      <c r="F13" s="8">
        <v>87.8521438552903</v>
      </c>
      <c r="G13" s="8">
        <v>127</v>
      </c>
    </row>
    <row r="14" spans="1:7" ht="12.75">
      <c r="A14" s="28">
        <v>1994</v>
      </c>
      <c r="B14" s="8">
        <v>103.18081531824147</v>
      </c>
      <c r="C14" s="8">
        <v>26.621820412431</v>
      </c>
      <c r="D14" s="8">
        <v>125.02882965091123</v>
      </c>
      <c r="E14" s="8">
        <v>31.00373827569114</v>
      </c>
      <c r="F14" s="8">
        <v>99.2960274988492</v>
      </c>
      <c r="G14" s="8">
        <v>127</v>
      </c>
    </row>
    <row r="15" spans="1:7" ht="12.75">
      <c r="A15" s="28">
        <v>1995</v>
      </c>
      <c r="B15" s="8">
        <v>88.41273461271574</v>
      </c>
      <c r="C15" s="8">
        <v>26.5606769509058</v>
      </c>
      <c r="D15" s="8">
        <v>120.14406083783582</v>
      </c>
      <c r="E15" s="8">
        <v>32.472109586074154</v>
      </c>
      <c r="F15" s="8">
        <v>105.112898801876</v>
      </c>
      <c r="G15" s="8">
        <v>127</v>
      </c>
    </row>
    <row r="16" spans="1:7" ht="12.75">
      <c r="A16" s="28">
        <v>1996</v>
      </c>
      <c r="B16" s="8">
        <v>126.3973067164947</v>
      </c>
      <c r="C16" s="8">
        <v>27.709523846166597</v>
      </c>
      <c r="D16" s="8">
        <v>116.6285877127111</v>
      </c>
      <c r="E16" s="8">
        <v>31.864906477931104</v>
      </c>
      <c r="F16" s="8">
        <v>100.507231196841</v>
      </c>
      <c r="G16" s="8">
        <v>127</v>
      </c>
    </row>
    <row r="17" spans="1:7" ht="12.75">
      <c r="A17" s="28">
        <v>1997</v>
      </c>
      <c r="B17" s="8">
        <v>85.47857032306105</v>
      </c>
      <c r="C17" s="8">
        <v>27.984555100886098</v>
      </c>
      <c r="D17" s="8">
        <v>111.26867180280274</v>
      </c>
      <c r="E17" s="8">
        <v>30.928048379849653</v>
      </c>
      <c r="F17" s="8">
        <v>93.2385262754377</v>
      </c>
      <c r="G17" s="8">
        <v>127</v>
      </c>
    </row>
    <row r="18" spans="1:7" ht="12.75">
      <c r="A18" s="28">
        <v>1998</v>
      </c>
      <c r="B18" s="8">
        <v>71.14263914338433</v>
      </c>
      <c r="C18" s="8">
        <v>28.476436868616098</v>
      </c>
      <c r="D18" s="8">
        <v>103.75701151491435</v>
      </c>
      <c r="E18" s="8">
        <v>30.574153990152897</v>
      </c>
      <c r="F18" s="8">
        <v>92.36037778122</v>
      </c>
      <c r="G18" s="8">
        <v>127</v>
      </c>
    </row>
    <row r="19" spans="1:7" ht="12.75">
      <c r="A19" s="28">
        <v>1999</v>
      </c>
      <c r="B19" s="8">
        <v>58.96398614470283</v>
      </c>
      <c r="C19" s="8">
        <v>27.294469139168</v>
      </c>
      <c r="D19" s="8">
        <v>97.28034486332628</v>
      </c>
      <c r="E19" s="8">
        <v>31.792658415635515</v>
      </c>
      <c r="F19" s="8">
        <v>89.1427452707755</v>
      </c>
      <c r="G19" s="8">
        <v>127</v>
      </c>
    </row>
    <row r="20" spans="1:7" ht="12.75">
      <c r="A20" s="28">
        <v>2000</v>
      </c>
      <c r="B20" s="8">
        <v>50.39359801321722</v>
      </c>
      <c r="C20" s="8">
        <v>27.0179119479332</v>
      </c>
      <c r="D20" s="8">
        <v>91.7325837256727</v>
      </c>
      <c r="E20" s="8">
        <v>31.89064827640301</v>
      </c>
      <c r="F20" s="8">
        <v>94.441068852845</v>
      </c>
      <c r="G20" s="8">
        <v>127</v>
      </c>
    </row>
    <row r="21" spans="1:7" ht="12.75">
      <c r="A21" s="28">
        <v>2001</v>
      </c>
      <c r="B21" s="8">
        <v>50.43793923458995</v>
      </c>
      <c r="C21" s="8">
        <v>26.63140031251</v>
      </c>
      <c r="D21" s="8">
        <v>88.51048517164475</v>
      </c>
      <c r="E21" s="8">
        <v>35.315571211410976</v>
      </c>
      <c r="F21" s="8">
        <v>75.4294059836896</v>
      </c>
      <c r="G21" s="8">
        <v>127</v>
      </c>
    </row>
    <row r="22" spans="1:7" ht="12.75">
      <c r="A22" s="28">
        <v>2002</v>
      </c>
      <c r="B22" s="8">
        <v>52.364179004189495</v>
      </c>
      <c r="C22" s="8">
        <v>25.2137672090575</v>
      </c>
      <c r="D22" s="8">
        <v>85.20687288157121</v>
      </c>
      <c r="E22" s="8">
        <v>35.07711884315116</v>
      </c>
      <c r="F22" s="8">
        <v>60.3828553543581</v>
      </c>
      <c r="G22" s="8">
        <v>127</v>
      </c>
    </row>
    <row r="23" spans="1:7" ht="12.75">
      <c r="A23" s="28">
        <v>2003</v>
      </c>
      <c r="B23" s="8">
        <v>62.93060055228526</v>
      </c>
      <c r="C23" s="8">
        <v>23.959249588845303</v>
      </c>
      <c r="D23" s="8">
        <v>84.28863587179234</v>
      </c>
      <c r="E23" s="8">
        <v>34.914998761426524</v>
      </c>
      <c r="F23" s="8">
        <v>65.3388225540306</v>
      </c>
      <c r="G23" s="8">
        <v>127</v>
      </c>
    </row>
    <row r="24" spans="1:7" ht="12.75">
      <c r="A24" s="28">
        <v>2004</v>
      </c>
      <c r="B24" s="8">
        <v>51.577015478959304</v>
      </c>
      <c r="C24" s="8">
        <v>23.4874145866413</v>
      </c>
      <c r="D24" s="8">
        <v>82.26063214390962</v>
      </c>
      <c r="E24" s="8">
        <v>32.505173800143666</v>
      </c>
      <c r="F24" s="8">
        <v>53.4388249405857</v>
      </c>
      <c r="G24" s="8">
        <v>127</v>
      </c>
    </row>
    <row r="25" spans="1:7" ht="12.75">
      <c r="A25" s="28">
        <v>2005</v>
      </c>
      <c r="B25" s="8">
        <v>45.87052883212443</v>
      </c>
      <c r="C25" s="8">
        <v>22.9884638753964</v>
      </c>
      <c r="D25" s="8">
        <v>79.09635517707733</v>
      </c>
      <c r="E25" s="8">
        <v>34.12618652522681</v>
      </c>
      <c r="F25" s="8">
        <v>56.5404790187696</v>
      </c>
      <c r="G25" s="8">
        <v>127</v>
      </c>
    </row>
    <row r="26" spans="1:7" ht="12.75">
      <c r="A26" s="28">
        <v>2006</v>
      </c>
      <c r="B26" s="8">
        <v>50.500544106193104</v>
      </c>
      <c r="C26" s="8">
        <v>22.875108304937697</v>
      </c>
      <c r="D26" s="8">
        <v>77.53949978633585</v>
      </c>
      <c r="E26" s="8">
        <v>32.21998441187709</v>
      </c>
      <c r="F26" s="8">
        <v>78.012488960347</v>
      </c>
      <c r="G26" s="8">
        <v>127</v>
      </c>
    </row>
    <row r="27" spans="1:7" ht="12.75">
      <c r="A27" s="28">
        <v>2007</v>
      </c>
      <c r="B27" s="8">
        <v>41.69119971166029</v>
      </c>
      <c r="C27" s="8">
        <v>21.2161093234699</v>
      </c>
      <c r="D27" s="8">
        <v>75.7102270867213</v>
      </c>
      <c r="E27" s="8">
        <v>30.545639138695922</v>
      </c>
      <c r="F27" s="8">
        <v>83.555449357476</v>
      </c>
      <c r="G27" s="8">
        <v>127</v>
      </c>
    </row>
    <row r="28" spans="1:7" ht="12.75">
      <c r="A28" s="28">
        <v>2008</v>
      </c>
      <c r="B28" s="8">
        <v>32.72176759692261</v>
      </c>
      <c r="C28" s="8">
        <v>19.20674359277183</v>
      </c>
      <c r="D28" s="8">
        <v>68.13005943479956</v>
      </c>
      <c r="E28" s="8">
        <v>31.0308384531522</v>
      </c>
      <c r="F28" s="8">
        <v>70.4014569997276</v>
      </c>
      <c r="G28" s="8">
        <v>127</v>
      </c>
    </row>
    <row r="29" spans="1:7" ht="12.75">
      <c r="A29" s="28">
        <v>2009</v>
      </c>
      <c r="B29" s="8">
        <v>28.09203084597961</v>
      </c>
      <c r="C29" s="8">
        <v>13.90175919842345</v>
      </c>
      <c r="D29" s="8">
        <v>59.91702858715614</v>
      </c>
      <c r="E29" s="8">
        <v>29.87339241672935</v>
      </c>
      <c r="F29" s="8">
        <v>35.6580896739811</v>
      </c>
      <c r="G29" s="8">
        <v>127</v>
      </c>
    </row>
    <row r="30" spans="1:7" ht="12.75">
      <c r="A30" s="28">
        <v>2010</v>
      </c>
      <c r="B30" s="8">
        <v>26.70738655664531</v>
      </c>
      <c r="C30" s="8">
        <v>14.630374163238109</v>
      </c>
      <c r="D30" s="8">
        <v>57.72504179568391</v>
      </c>
      <c r="E30" s="8">
        <v>29.69068311328592</v>
      </c>
      <c r="F30" s="8">
        <v>51.3321549154827</v>
      </c>
      <c r="G30" s="8">
        <v>127</v>
      </c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G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K46"/>
  <sheetViews>
    <sheetView workbookViewId="0" topLeftCell="A1">
      <selection activeCell="M39" sqref="M39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48</v>
      </c>
      <c r="B1" s="42" t="s">
        <v>44</v>
      </c>
      <c r="C1" s="5"/>
      <c r="D1" s="5"/>
      <c r="E1" s="5"/>
      <c r="F1" s="5"/>
    </row>
    <row r="2" spans="1:11" s="5" customFormat="1" ht="30" customHeight="1">
      <c r="A2" s="33" t="s">
        <v>0</v>
      </c>
      <c r="B2" s="13" t="s">
        <v>45</v>
      </c>
      <c r="C2" s="13" t="s">
        <v>29</v>
      </c>
      <c r="D2" s="13" t="s">
        <v>46</v>
      </c>
      <c r="E2" s="30" t="s">
        <v>31</v>
      </c>
      <c r="F2" s="14"/>
      <c r="G2" s="14"/>
      <c r="H2" s="14"/>
      <c r="I2" s="14"/>
      <c r="J2" s="14"/>
      <c r="K2" s="14"/>
    </row>
    <row r="3" spans="2:5" ht="12.75">
      <c r="B3" s="56" t="s">
        <v>47</v>
      </c>
      <c r="C3" s="57"/>
      <c r="D3" s="57"/>
      <c r="E3" s="57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1985</v>
      </c>
      <c r="B5" s="34">
        <v>106.794867621878</v>
      </c>
      <c r="C5" s="34">
        <v>0.249621403682469</v>
      </c>
      <c r="D5" s="8">
        <v>12.5141596071429</v>
      </c>
      <c r="E5" s="8">
        <v>69</v>
      </c>
      <c r="F5" s="8"/>
      <c r="G5" s="8"/>
    </row>
    <row r="6" spans="1:7" ht="12.75">
      <c r="A6" s="28">
        <v>1986</v>
      </c>
      <c r="B6" s="34">
        <v>106.455445441587</v>
      </c>
      <c r="C6" s="34">
        <v>0.27083529115864</v>
      </c>
      <c r="D6" s="8">
        <v>14.0148248928572</v>
      </c>
      <c r="E6" s="8">
        <v>69</v>
      </c>
      <c r="F6" s="8"/>
      <c r="G6" s="8"/>
    </row>
    <row r="7" spans="1:7" ht="12.75">
      <c r="A7" s="28">
        <v>1987</v>
      </c>
      <c r="B7" s="34">
        <v>103.286210177721</v>
      </c>
      <c r="C7" s="34">
        <v>0.293262773651585</v>
      </c>
      <c r="D7" s="8">
        <v>14.8834581071429</v>
      </c>
      <c r="E7" s="8">
        <v>69</v>
      </c>
      <c r="F7" s="8"/>
      <c r="G7" s="8"/>
    </row>
    <row r="8" spans="1:7" ht="12.75">
      <c r="A8" s="28">
        <v>1988</v>
      </c>
      <c r="B8" s="34">
        <v>102.391670960403</v>
      </c>
      <c r="C8" s="34">
        <v>0.311664425229078</v>
      </c>
      <c r="D8" s="8">
        <v>13.15264925</v>
      </c>
      <c r="E8" s="8">
        <v>69</v>
      </c>
      <c r="F8" s="8"/>
      <c r="G8" s="8"/>
    </row>
    <row r="9" spans="1:7" ht="12.75">
      <c r="A9" s="28">
        <v>1989</v>
      </c>
      <c r="B9" s="34">
        <v>101.329526416794</v>
      </c>
      <c r="C9" s="34">
        <v>0.330250820849785</v>
      </c>
      <c r="D9" s="8">
        <v>14.875105642857</v>
      </c>
      <c r="E9" s="8">
        <v>69</v>
      </c>
      <c r="F9" s="8"/>
      <c r="G9" s="8"/>
    </row>
    <row r="10" spans="1:7" ht="12.75">
      <c r="A10" s="28">
        <v>1990</v>
      </c>
      <c r="B10" s="34">
        <v>99.8678835557924</v>
      </c>
      <c r="C10" s="34">
        <v>0.879682171713192</v>
      </c>
      <c r="D10" s="8">
        <v>16.1138835</v>
      </c>
      <c r="E10" s="8">
        <v>69</v>
      </c>
      <c r="F10" s="8"/>
      <c r="G10" s="8"/>
    </row>
    <row r="11" spans="1:7" ht="12.75">
      <c r="A11" s="28">
        <v>1991</v>
      </c>
      <c r="B11" s="34">
        <v>97.4216643494216</v>
      </c>
      <c r="C11" s="34">
        <v>1.04222162712871</v>
      </c>
      <c r="D11" s="8">
        <v>14.5277306785715</v>
      </c>
      <c r="E11" s="8">
        <v>69</v>
      </c>
      <c r="F11" s="8"/>
      <c r="G11" s="8"/>
    </row>
    <row r="12" spans="1:7" ht="12.75">
      <c r="A12" s="28">
        <v>1992</v>
      </c>
      <c r="B12" s="34">
        <v>96.820488826967</v>
      </c>
      <c r="C12" s="34">
        <v>1.30916317793687</v>
      </c>
      <c r="D12" s="8">
        <v>13.52388675</v>
      </c>
      <c r="E12" s="8">
        <v>69</v>
      </c>
      <c r="F12" s="8"/>
      <c r="G12" s="8"/>
    </row>
    <row r="13" spans="1:7" ht="12.75">
      <c r="A13" s="28">
        <v>1993</v>
      </c>
      <c r="B13" s="34">
        <v>92.7572030118563</v>
      </c>
      <c r="C13" s="34">
        <v>1.57206061817892</v>
      </c>
      <c r="D13" s="8">
        <v>13.3458512142858</v>
      </c>
      <c r="E13" s="8">
        <v>69</v>
      </c>
      <c r="F13" s="8"/>
      <c r="G13" s="8"/>
    </row>
    <row r="14" spans="1:7" ht="12.75">
      <c r="A14" s="28">
        <v>1994</v>
      </c>
      <c r="B14" s="34">
        <v>91.8158018358474</v>
      </c>
      <c r="C14" s="34">
        <v>1.9432103974322</v>
      </c>
      <c r="D14" s="8">
        <v>13.4586462142857</v>
      </c>
      <c r="E14" s="8">
        <v>69</v>
      </c>
      <c r="F14" s="8"/>
      <c r="G14" s="8"/>
    </row>
    <row r="15" spans="1:7" ht="12.75">
      <c r="A15" s="28">
        <v>1995</v>
      </c>
      <c r="B15" s="34">
        <v>87.3034903354109</v>
      </c>
      <c r="C15" s="34">
        <v>2.18903064214708</v>
      </c>
      <c r="D15" s="8">
        <v>11.9177297857143</v>
      </c>
      <c r="E15" s="8">
        <v>69</v>
      </c>
      <c r="F15" s="8"/>
      <c r="G15" s="8"/>
    </row>
    <row r="16" spans="1:7" ht="12.75">
      <c r="A16" s="28">
        <v>1996</v>
      </c>
      <c r="B16" s="8">
        <v>85.4669580823001</v>
      </c>
      <c r="C16" s="8">
        <v>2.49211450143122</v>
      </c>
      <c r="D16" s="8">
        <v>10.3734370357142</v>
      </c>
      <c r="E16" s="8">
        <v>69</v>
      </c>
      <c r="F16" s="8"/>
      <c r="G16" s="8"/>
    </row>
    <row r="17" spans="1:7" ht="12.75">
      <c r="A17" s="28">
        <v>1997</v>
      </c>
      <c r="B17" s="8">
        <v>84.4788055572477</v>
      </c>
      <c r="C17" s="8">
        <v>2.97413220204784</v>
      </c>
      <c r="D17" s="8">
        <v>9.91290703571434</v>
      </c>
      <c r="E17" s="8">
        <v>69</v>
      </c>
      <c r="F17" s="8"/>
      <c r="G17" s="8"/>
    </row>
    <row r="18" spans="1:7" ht="12.75">
      <c r="A18" s="28">
        <v>1998</v>
      </c>
      <c r="B18" s="8">
        <v>85.969887230805</v>
      </c>
      <c r="C18" s="8">
        <v>3.34095694869867</v>
      </c>
      <c r="D18" s="8">
        <v>9.10503485714288</v>
      </c>
      <c r="E18" s="8">
        <v>69</v>
      </c>
      <c r="F18" s="8"/>
      <c r="G18" s="8"/>
    </row>
    <row r="19" spans="1:7" ht="12.75">
      <c r="A19" s="28">
        <v>1999</v>
      </c>
      <c r="B19" s="8">
        <v>82.8109146574813</v>
      </c>
      <c r="C19" s="8">
        <v>3.72933465748572</v>
      </c>
      <c r="D19" s="8">
        <v>7.32892889285725</v>
      </c>
      <c r="E19" s="8">
        <v>69</v>
      </c>
      <c r="F19" s="8"/>
      <c r="G19" s="8"/>
    </row>
    <row r="20" spans="1:7" ht="12.75">
      <c r="A20" s="28">
        <v>2000</v>
      </c>
      <c r="B20" s="8">
        <v>81.2433831399398</v>
      </c>
      <c r="C20" s="8">
        <v>3.88812832949811</v>
      </c>
      <c r="D20" s="8">
        <v>7.67842460714292</v>
      </c>
      <c r="E20" s="8">
        <v>69</v>
      </c>
      <c r="F20" s="8"/>
      <c r="G20" s="8"/>
    </row>
    <row r="21" spans="1:7" ht="12.75">
      <c r="A21" s="28">
        <v>2001</v>
      </c>
      <c r="B21" s="8">
        <v>80.7365292912879</v>
      </c>
      <c r="C21" s="8">
        <v>3.9192995875091</v>
      </c>
      <c r="D21" s="8">
        <v>6.87165135714289</v>
      </c>
      <c r="E21" s="8">
        <v>69</v>
      </c>
      <c r="F21" s="8"/>
      <c r="G21" s="8"/>
    </row>
    <row r="22" spans="1:7" ht="12.75">
      <c r="A22" s="28">
        <v>2002</v>
      </c>
      <c r="B22" s="8">
        <v>79.3459209914466</v>
      </c>
      <c r="C22" s="8">
        <v>3.78673104200356</v>
      </c>
      <c r="D22" s="8">
        <v>6.19582849999992</v>
      </c>
      <c r="E22" s="8">
        <v>69</v>
      </c>
      <c r="F22" s="8"/>
      <c r="G22" s="8"/>
    </row>
    <row r="23" spans="1:7" ht="12.75">
      <c r="A23" s="28">
        <v>2003</v>
      </c>
      <c r="B23" s="8">
        <v>78.5030143967108</v>
      </c>
      <c r="C23" s="8">
        <v>3.84305843196759</v>
      </c>
      <c r="D23" s="8">
        <v>6.04568146428568</v>
      </c>
      <c r="E23" s="8">
        <v>69</v>
      </c>
      <c r="F23" s="8"/>
      <c r="G23" s="8"/>
    </row>
    <row r="24" spans="1:7" ht="12.75">
      <c r="A24" s="28">
        <v>2004</v>
      </c>
      <c r="B24" s="8">
        <v>78.3653445105681</v>
      </c>
      <c r="C24" s="8">
        <v>3.74856281588808</v>
      </c>
      <c r="D24" s="8">
        <v>5.79952267857137</v>
      </c>
      <c r="E24" s="8">
        <v>69</v>
      </c>
      <c r="F24" s="8"/>
      <c r="G24" s="8"/>
    </row>
    <row r="25" spans="1:7" ht="12.75">
      <c r="A25" s="28">
        <v>2005</v>
      </c>
      <c r="B25" s="8">
        <v>74.557574756063</v>
      </c>
      <c r="C25" s="8">
        <v>3.49644132440387</v>
      </c>
      <c r="D25" s="8">
        <v>5.59643582142856</v>
      </c>
      <c r="E25" s="8">
        <v>69</v>
      </c>
      <c r="F25" s="8"/>
      <c r="G25" s="8"/>
    </row>
    <row r="26" spans="1:7" ht="12.75">
      <c r="A26" s="28">
        <v>2006</v>
      </c>
      <c r="B26" s="8">
        <v>71.7642407740618</v>
      </c>
      <c r="C26" s="8">
        <v>3.34697653117357</v>
      </c>
      <c r="D26" s="8">
        <v>5.33760414285721</v>
      </c>
      <c r="E26" s="8">
        <v>69</v>
      </c>
      <c r="F26" s="8"/>
      <c r="G26" s="8"/>
    </row>
    <row r="27" spans="1:7" ht="12.75">
      <c r="A27" s="28">
        <v>2007</v>
      </c>
      <c r="B27" s="8">
        <v>71.1197707286592</v>
      </c>
      <c r="C27" s="8">
        <v>3.343724259447</v>
      </c>
      <c r="D27" s="8">
        <v>5.2576088214285</v>
      </c>
      <c r="E27" s="8">
        <v>69</v>
      </c>
      <c r="F27" s="8"/>
      <c r="G27" s="8"/>
    </row>
    <row r="28" spans="1:7" ht="12.75">
      <c r="A28" s="28">
        <v>2008</v>
      </c>
      <c r="B28" s="8">
        <v>69.5209993483835</v>
      </c>
      <c r="C28" s="8">
        <v>3.12417720599632</v>
      </c>
      <c r="D28" s="8">
        <v>5.4146778928571</v>
      </c>
      <c r="E28" s="8">
        <v>69</v>
      </c>
      <c r="F28" s="8"/>
      <c r="G28" s="8"/>
    </row>
    <row r="29" spans="1:7" ht="12.75">
      <c r="A29" s="28">
        <v>2009</v>
      </c>
      <c r="B29" s="8">
        <v>68.4235716970932</v>
      </c>
      <c r="C29" s="8">
        <v>2.98096461614691</v>
      </c>
      <c r="D29" s="8">
        <v>5.4090144642856</v>
      </c>
      <c r="E29" s="8">
        <v>69</v>
      </c>
      <c r="F29" s="8"/>
      <c r="G29" s="8"/>
    </row>
    <row r="30" spans="1:7" ht="12.75">
      <c r="A30" s="28">
        <v>2010</v>
      </c>
      <c r="B30" s="8">
        <v>66.1163203349182</v>
      </c>
      <c r="C30" s="8">
        <v>2.82288162819223</v>
      </c>
      <c r="D30" s="8">
        <v>0</v>
      </c>
      <c r="E30" s="8">
        <v>69</v>
      </c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4"/>
  <dimension ref="A1:K46"/>
  <sheetViews>
    <sheetView workbookViewId="0" topLeftCell="C1">
      <selection activeCell="M40" sqref="M40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50</v>
      </c>
      <c r="B1" s="11" t="s">
        <v>51</v>
      </c>
      <c r="C1" s="5"/>
      <c r="D1" s="5"/>
      <c r="E1" s="5"/>
      <c r="F1" s="5"/>
    </row>
    <row r="2" spans="1:11" s="5" customFormat="1" ht="30" customHeight="1">
      <c r="A2" s="33" t="s">
        <v>0</v>
      </c>
      <c r="B2" s="13" t="s">
        <v>39</v>
      </c>
      <c r="C2" s="13" t="s">
        <v>52</v>
      </c>
      <c r="D2" s="13" t="s">
        <v>53</v>
      </c>
      <c r="E2" s="29" t="s">
        <v>40</v>
      </c>
      <c r="F2" s="30" t="s">
        <v>29</v>
      </c>
      <c r="G2" s="31" t="s">
        <v>31</v>
      </c>
      <c r="H2" s="14"/>
      <c r="I2" s="14"/>
      <c r="J2" s="14"/>
      <c r="K2" s="14"/>
    </row>
    <row r="3" spans="2:6" ht="12.75">
      <c r="B3" s="56" t="s">
        <v>54</v>
      </c>
      <c r="C3" s="56"/>
      <c r="D3" s="56"/>
      <c r="E3" s="56"/>
      <c r="F3" s="56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1985</v>
      </c>
      <c r="B5" s="8">
        <v>81.321559361261</v>
      </c>
      <c r="C5" s="8">
        <v>9.159376441339424</v>
      </c>
      <c r="D5" s="8">
        <v>63.255231409999894</v>
      </c>
      <c r="E5" s="8">
        <v>26.104484201203544</v>
      </c>
      <c r="F5" s="8">
        <v>10.678997735025021</v>
      </c>
      <c r="G5" s="8">
        <v>85</v>
      </c>
    </row>
    <row r="6" spans="1:7" ht="12.75">
      <c r="A6" s="28">
        <v>1986</v>
      </c>
      <c r="B6" s="8">
        <v>81.25819968233914</v>
      </c>
      <c r="C6" s="8">
        <v>9.689126909546442</v>
      </c>
      <c r="D6" s="8">
        <v>61.621584910000095</v>
      </c>
      <c r="E6" s="8">
        <v>25.812626045002595</v>
      </c>
      <c r="F6" s="8">
        <v>10.126659504031121</v>
      </c>
      <c r="G6" s="8">
        <v>85</v>
      </c>
    </row>
    <row r="7" spans="1:7" ht="12.75">
      <c r="A7" s="28">
        <v>1987</v>
      </c>
      <c r="B7" s="8">
        <v>80.63127247606464</v>
      </c>
      <c r="C7" s="8">
        <v>10.24354256180153</v>
      </c>
      <c r="D7" s="8">
        <v>59.987941830000096</v>
      </c>
      <c r="E7" s="8">
        <v>25.573406717587847</v>
      </c>
      <c r="F7" s="8">
        <v>9.86596046478991</v>
      </c>
      <c r="G7" s="8">
        <v>85</v>
      </c>
    </row>
    <row r="8" spans="1:7" ht="12.75">
      <c r="A8" s="28">
        <v>1988</v>
      </c>
      <c r="B8" s="8">
        <v>80.41908668342488</v>
      </c>
      <c r="C8" s="8">
        <v>10.613497787094149</v>
      </c>
      <c r="D8" s="8">
        <v>58.354298750000005</v>
      </c>
      <c r="E8" s="8">
        <v>24.924556921950124</v>
      </c>
      <c r="F8" s="8">
        <v>9.00502292718414</v>
      </c>
      <c r="G8" s="8">
        <v>85</v>
      </c>
    </row>
    <row r="9" spans="1:7" ht="12.75">
      <c r="A9" s="28">
        <v>1989</v>
      </c>
      <c r="B9" s="8">
        <v>78.7650344118037</v>
      </c>
      <c r="C9" s="8">
        <v>11.028688225094227</v>
      </c>
      <c r="D9" s="8">
        <v>56.7206556699999</v>
      </c>
      <c r="E9" s="8">
        <v>23.499901194164103</v>
      </c>
      <c r="F9" s="8">
        <v>9.079793546710391</v>
      </c>
      <c r="G9" s="8">
        <v>85</v>
      </c>
    </row>
    <row r="10" spans="1:7" ht="12.75">
      <c r="A10" s="28">
        <v>1990</v>
      </c>
      <c r="B10" s="8">
        <v>82.35106567694386</v>
      </c>
      <c r="C10" s="8">
        <v>11.304481962798333</v>
      </c>
      <c r="D10" s="8">
        <v>55.08701258999991</v>
      </c>
      <c r="E10" s="8">
        <v>23.349613419282072</v>
      </c>
      <c r="F10" s="8">
        <v>17.06567329247703</v>
      </c>
      <c r="G10" s="8">
        <v>85</v>
      </c>
    </row>
    <row r="11" spans="1:7" ht="12.75">
      <c r="A11" s="28">
        <v>1991</v>
      </c>
      <c r="B11" s="8">
        <v>84.55024361694912</v>
      </c>
      <c r="C11" s="8">
        <v>11.166538933938044</v>
      </c>
      <c r="D11" s="8">
        <v>53.453369509999916</v>
      </c>
      <c r="E11" s="8">
        <v>24.03535822303426</v>
      </c>
      <c r="F11" s="8">
        <v>17.185249412157486</v>
      </c>
      <c r="G11" s="8">
        <v>85</v>
      </c>
    </row>
    <row r="12" spans="1:7" ht="12.75">
      <c r="A12" s="28">
        <v>1992</v>
      </c>
      <c r="B12" s="8">
        <v>83.02943709212882</v>
      </c>
      <c r="C12" s="8">
        <v>10.666324074405232</v>
      </c>
      <c r="D12" s="8">
        <v>51.81972668999991</v>
      </c>
      <c r="E12" s="8">
        <v>22.956401811643072</v>
      </c>
      <c r="F12" s="8">
        <v>16.685600252344905</v>
      </c>
      <c r="G12" s="8">
        <v>85</v>
      </c>
    </row>
    <row r="13" spans="1:7" ht="12.75">
      <c r="A13" s="28">
        <v>1993</v>
      </c>
      <c r="B13" s="8">
        <v>79.76503009997055</v>
      </c>
      <c r="C13" s="8">
        <v>11.063778783197979</v>
      </c>
      <c r="D13" s="8">
        <v>50.18608399999988</v>
      </c>
      <c r="E13" s="8">
        <v>22.873342077152934</v>
      </c>
      <c r="F13" s="8">
        <v>16.59110791313858</v>
      </c>
      <c r="G13" s="8">
        <v>85</v>
      </c>
    </row>
    <row r="14" spans="1:7" ht="12.75">
      <c r="A14" s="28">
        <v>1994</v>
      </c>
      <c r="B14" s="8">
        <v>75.83699169675025</v>
      </c>
      <c r="C14" s="8">
        <v>13.158056714596757</v>
      </c>
      <c r="D14" s="8">
        <v>48.55244131000006</v>
      </c>
      <c r="E14" s="8">
        <v>21.899334099841884</v>
      </c>
      <c r="F14" s="8">
        <v>17.92131543808879</v>
      </c>
      <c r="G14" s="8">
        <v>85</v>
      </c>
    </row>
    <row r="15" spans="1:7" ht="12.75">
      <c r="A15" s="28">
        <v>1995</v>
      </c>
      <c r="B15" s="8">
        <v>70.62446615690779</v>
      </c>
      <c r="C15" s="8">
        <v>13.413168050684142</v>
      </c>
      <c r="D15" s="8">
        <v>44.686160244314124</v>
      </c>
      <c r="E15" s="8">
        <v>21.423702766454994</v>
      </c>
      <c r="F15" s="8">
        <v>18.179846963104723</v>
      </c>
      <c r="G15" s="8">
        <v>85</v>
      </c>
    </row>
    <row r="16" spans="1:7" ht="12.75">
      <c r="A16" s="28">
        <v>1996</v>
      </c>
      <c r="B16" s="8">
        <v>66.05315850977544</v>
      </c>
      <c r="C16" s="8">
        <v>13.686581519601408</v>
      </c>
      <c r="D16" s="8">
        <v>48.81862767667859</v>
      </c>
      <c r="E16" s="8">
        <v>21.3952358286647</v>
      </c>
      <c r="F16" s="8">
        <v>18.733424607298964</v>
      </c>
      <c r="G16" s="8">
        <v>85</v>
      </c>
    </row>
    <row r="17" spans="1:7" ht="12.75">
      <c r="A17" s="28">
        <v>1997</v>
      </c>
      <c r="B17" s="8">
        <v>60.837067820172386</v>
      </c>
      <c r="C17" s="8">
        <v>12.969871980916732</v>
      </c>
      <c r="D17" s="8">
        <v>44.2424313939024</v>
      </c>
      <c r="E17" s="8">
        <v>21.069768138645838</v>
      </c>
      <c r="F17" s="8">
        <v>19.215158957242807</v>
      </c>
      <c r="G17" s="8">
        <v>85</v>
      </c>
    </row>
    <row r="18" spans="1:7" ht="12.75">
      <c r="A18" s="28">
        <v>1998</v>
      </c>
      <c r="B18" s="8">
        <v>55.23955770501033</v>
      </c>
      <c r="C18" s="8">
        <v>13.032165615528346</v>
      </c>
      <c r="D18" s="8">
        <v>41.03517309507378</v>
      </c>
      <c r="E18" s="8">
        <v>19.608805129633353</v>
      </c>
      <c r="F18" s="8">
        <v>20.210785182352833</v>
      </c>
      <c r="G18" s="8">
        <v>85</v>
      </c>
    </row>
    <row r="19" spans="1:7" ht="12.75">
      <c r="A19" s="28">
        <v>1999</v>
      </c>
      <c r="B19" s="8">
        <v>48.761070286762724</v>
      </c>
      <c r="C19" s="8">
        <v>15.562380403697528</v>
      </c>
      <c r="D19" s="8">
        <v>40.1712707048095</v>
      </c>
      <c r="E19" s="8">
        <v>19.42956980405409</v>
      </c>
      <c r="F19" s="8">
        <v>19.437647145078948</v>
      </c>
      <c r="G19" s="8">
        <v>85</v>
      </c>
    </row>
    <row r="20" spans="1:7" ht="12.75">
      <c r="A20" s="28">
        <v>2000</v>
      </c>
      <c r="B20" s="8">
        <v>41.32809110833716</v>
      </c>
      <c r="C20" s="8">
        <v>18.446768207382412</v>
      </c>
      <c r="D20" s="8">
        <v>40.649271037579055</v>
      </c>
      <c r="E20" s="8">
        <v>20.68562068244361</v>
      </c>
      <c r="F20" s="8">
        <v>18.166386715515124</v>
      </c>
      <c r="G20" s="8">
        <v>85</v>
      </c>
    </row>
    <row r="21" spans="1:7" ht="12.75">
      <c r="A21" s="28">
        <v>2001</v>
      </c>
      <c r="B21" s="8">
        <v>37.614306532459636</v>
      </c>
      <c r="C21" s="8">
        <v>16.763601424349545</v>
      </c>
      <c r="D21" s="8">
        <v>35.93309722394612</v>
      </c>
      <c r="E21" s="8">
        <v>21.900676053454568</v>
      </c>
      <c r="F21" s="8">
        <v>19.392464152104175</v>
      </c>
      <c r="G21" s="8">
        <v>85</v>
      </c>
    </row>
    <row r="22" spans="1:7" ht="12.75">
      <c r="A22" s="28">
        <v>2002</v>
      </c>
      <c r="B22" s="8">
        <v>34.10485279009276</v>
      </c>
      <c r="C22" s="8">
        <v>17.212550388078405</v>
      </c>
      <c r="D22" s="8">
        <v>35.734300017674755</v>
      </c>
      <c r="E22" s="8">
        <v>22.265832065025485</v>
      </c>
      <c r="F22" s="8">
        <v>18.88477026958194</v>
      </c>
      <c r="G22" s="8">
        <v>85</v>
      </c>
    </row>
    <row r="23" spans="1:7" ht="12.75">
      <c r="A23" s="28">
        <v>2003</v>
      </c>
      <c r="B23" s="8">
        <v>31.476090634663738</v>
      </c>
      <c r="C23" s="8">
        <v>16.47814511111579</v>
      </c>
      <c r="D23" s="8">
        <v>31.96700457941709</v>
      </c>
      <c r="E23" s="8">
        <v>24.27612304751296</v>
      </c>
      <c r="F23" s="8">
        <v>18.423837743212186</v>
      </c>
      <c r="G23" s="8">
        <v>85</v>
      </c>
    </row>
    <row r="24" spans="1:7" ht="12.75">
      <c r="A24" s="28">
        <v>2004</v>
      </c>
      <c r="B24" s="8">
        <v>27.593554840054644</v>
      </c>
      <c r="C24" s="8">
        <v>17.367698016585344</v>
      </c>
      <c r="D24" s="8">
        <v>31.7603926253888</v>
      </c>
      <c r="E24" s="8">
        <v>25.508543046303288</v>
      </c>
      <c r="F24" s="8">
        <v>17.602171858780466</v>
      </c>
      <c r="G24" s="8">
        <v>85</v>
      </c>
    </row>
    <row r="25" spans="1:7" ht="12.75">
      <c r="A25" s="28">
        <v>2005</v>
      </c>
      <c r="B25" s="8">
        <v>25.2063589575271</v>
      </c>
      <c r="C25" s="8">
        <v>16.320819931344218</v>
      </c>
      <c r="D25" s="8">
        <v>30.95548368240334</v>
      </c>
      <c r="E25" s="8">
        <v>27.350996497573043</v>
      </c>
      <c r="F25" s="8">
        <v>17.56909080150367</v>
      </c>
      <c r="G25" s="8">
        <v>85</v>
      </c>
    </row>
    <row r="26" spans="1:7" ht="12.75">
      <c r="A26" s="28">
        <v>2006</v>
      </c>
      <c r="B26" s="8">
        <v>22.224953433736992</v>
      </c>
      <c r="C26" s="8">
        <v>15.060030312278688</v>
      </c>
      <c r="D26" s="8">
        <v>30.19650362961881</v>
      </c>
      <c r="E26" s="8">
        <v>28.316415735106634</v>
      </c>
      <c r="F26" s="8">
        <v>16.779225362250926</v>
      </c>
      <c r="G26" s="8">
        <v>85</v>
      </c>
    </row>
    <row r="27" spans="1:7" ht="12.75">
      <c r="A27" s="28">
        <v>2007</v>
      </c>
      <c r="B27" s="8">
        <v>19.763445410007524</v>
      </c>
      <c r="C27" s="8">
        <v>13.709285092143046</v>
      </c>
      <c r="D27" s="8">
        <v>27.046859052061592</v>
      </c>
      <c r="E27" s="8">
        <v>31.35958891876428</v>
      </c>
      <c r="F27" s="8">
        <v>14.881601784350478</v>
      </c>
      <c r="G27" s="8">
        <v>85</v>
      </c>
    </row>
    <row r="28" spans="1:7" ht="12.75">
      <c r="A28" s="28">
        <v>2008</v>
      </c>
      <c r="B28" s="8">
        <v>17.48874938820935</v>
      </c>
      <c r="C28" s="8">
        <v>13.09370859077472</v>
      </c>
      <c r="D28" s="8">
        <v>27.37684594846711</v>
      </c>
      <c r="E28" s="8">
        <v>29.318362871652816</v>
      </c>
      <c r="F28" s="8">
        <v>15.473081737469045</v>
      </c>
      <c r="G28" s="8">
        <v>85</v>
      </c>
    </row>
    <row r="29" spans="1:7" ht="12.75">
      <c r="A29" s="28">
        <v>2009</v>
      </c>
      <c r="B29" s="8">
        <v>15.204095069437715</v>
      </c>
      <c r="C29" s="8">
        <v>11.097419270967361</v>
      </c>
      <c r="D29" s="8">
        <v>27.3507514359552</v>
      </c>
      <c r="E29" s="8">
        <v>26.753930347850257</v>
      </c>
      <c r="F29" s="8">
        <v>14.92999673019368</v>
      </c>
      <c r="G29" s="8">
        <v>85</v>
      </c>
    </row>
    <row r="30" spans="1:7" ht="12.75">
      <c r="A30" s="28">
        <v>2010</v>
      </c>
      <c r="B30" s="8">
        <v>13.822506132380443</v>
      </c>
      <c r="C30" s="8">
        <v>9.84002364249628</v>
      </c>
      <c r="D30" s="8">
        <v>26.78377530667884</v>
      </c>
      <c r="E30" s="8">
        <v>24.477954154259034</v>
      </c>
      <c r="F30" s="8">
        <v>9.299231527688072</v>
      </c>
      <c r="G30" s="8">
        <v>85</v>
      </c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5"/>
  <dimension ref="A1:K46"/>
  <sheetViews>
    <sheetView workbookViewId="0" topLeftCell="A1">
      <selection activeCell="F20" sqref="F20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56</v>
      </c>
      <c r="B1" s="11" t="s">
        <v>55</v>
      </c>
      <c r="C1" s="5"/>
      <c r="D1" s="5"/>
      <c r="E1" s="5"/>
      <c r="F1" s="5"/>
    </row>
    <row r="2" spans="1:11" s="5" customFormat="1" ht="30" customHeight="1">
      <c r="A2" s="33" t="s">
        <v>0</v>
      </c>
      <c r="B2" s="13" t="s">
        <v>57</v>
      </c>
      <c r="C2" s="13" t="s">
        <v>58</v>
      </c>
      <c r="D2" s="13" t="s">
        <v>45</v>
      </c>
      <c r="E2" s="30" t="s">
        <v>59</v>
      </c>
      <c r="F2" s="31" t="s">
        <v>60</v>
      </c>
      <c r="G2" s="31" t="s">
        <v>31</v>
      </c>
      <c r="H2" s="14"/>
      <c r="I2" s="14"/>
      <c r="J2" s="14"/>
      <c r="K2" s="14"/>
    </row>
    <row r="3" spans="2:7" ht="12.75">
      <c r="B3" s="56" t="s">
        <v>177</v>
      </c>
      <c r="C3" s="56"/>
      <c r="D3" s="56"/>
      <c r="E3" s="56"/>
      <c r="F3" s="56"/>
      <c r="G3" s="56"/>
    </row>
    <row r="4" spans="2:4" ht="12.75" hidden="1">
      <c r="B4" s="7"/>
      <c r="C4" s="7"/>
      <c r="D4" s="7"/>
    </row>
    <row r="5" spans="1:7" ht="12.75">
      <c r="A5" s="28">
        <v>1990</v>
      </c>
      <c r="B5" s="8">
        <v>5.21061099817945</v>
      </c>
      <c r="C5" s="8">
        <v>0.400300637117663</v>
      </c>
      <c r="D5" s="8">
        <v>0.849274205048882</v>
      </c>
      <c r="E5" s="8">
        <v>0.531426271120012</v>
      </c>
      <c r="F5" s="8">
        <v>0.146884101213412</v>
      </c>
      <c r="G5" s="8">
        <v>7.138</v>
      </c>
    </row>
    <row r="6" spans="1:7" ht="12.75">
      <c r="A6" s="28">
        <v>1991</v>
      </c>
      <c r="B6" s="8">
        <v>6.12793735711664</v>
      </c>
      <c r="C6" s="8">
        <v>0.420698107970471</v>
      </c>
      <c r="D6" s="8">
        <v>0.953034027636297</v>
      </c>
      <c r="E6" s="8">
        <v>0.548124820887005</v>
      </c>
      <c r="F6" s="8">
        <v>0.127951192701929</v>
      </c>
      <c r="G6" s="8">
        <v>7.138</v>
      </c>
    </row>
    <row r="7" spans="1:7" ht="12.75">
      <c r="A7" s="28">
        <v>1992</v>
      </c>
      <c r="B7" s="8">
        <v>6.21903065490868</v>
      </c>
      <c r="C7" s="8">
        <v>0.422650791745622</v>
      </c>
      <c r="D7" s="8">
        <v>0.779609798471101</v>
      </c>
      <c r="E7" s="8">
        <v>0.548575296915805</v>
      </c>
      <c r="F7" s="8">
        <v>0.147922388351801</v>
      </c>
      <c r="G7" s="8">
        <v>7.138</v>
      </c>
    </row>
    <row r="8" spans="1:7" ht="12.75">
      <c r="A8" s="28">
        <v>1993</v>
      </c>
      <c r="B8" s="8">
        <v>6.80682298656464</v>
      </c>
      <c r="C8" s="8">
        <v>0.435068047610513</v>
      </c>
      <c r="D8" s="8">
        <v>0.729006047527115</v>
      </c>
      <c r="E8" s="8">
        <v>0.569302240609236</v>
      </c>
      <c r="F8" s="8">
        <v>0.145081679833008</v>
      </c>
      <c r="G8" s="8">
        <v>7.138</v>
      </c>
    </row>
    <row r="9" spans="1:7" ht="12.75">
      <c r="A9" s="28">
        <v>1994</v>
      </c>
      <c r="B9" s="8">
        <v>6.58623177873138</v>
      </c>
      <c r="C9" s="8">
        <v>0.47209592338739</v>
      </c>
      <c r="D9" s="8">
        <v>0.761181410255104</v>
      </c>
      <c r="E9" s="8">
        <v>0.566555412326151</v>
      </c>
      <c r="F9" s="8">
        <v>0.153117609019497</v>
      </c>
      <c r="G9" s="8">
        <v>7.138</v>
      </c>
    </row>
    <row r="10" spans="1:7" ht="12.75">
      <c r="A10" s="28">
        <v>1995</v>
      </c>
      <c r="B10" s="8">
        <v>6.61124987516172</v>
      </c>
      <c r="C10" s="8">
        <v>0.450232912655829</v>
      </c>
      <c r="D10" s="8">
        <v>0.631879795215571</v>
      </c>
      <c r="E10" s="8">
        <v>0.62282508468949</v>
      </c>
      <c r="F10" s="8">
        <v>0.179823089787744</v>
      </c>
      <c r="G10" s="8">
        <v>7.138</v>
      </c>
    </row>
    <row r="11" spans="1:7" ht="12.75">
      <c r="A11" s="28">
        <v>1996</v>
      </c>
      <c r="B11" s="8">
        <v>7.00853098437169</v>
      </c>
      <c r="C11" s="8">
        <v>0.473889968597141</v>
      </c>
      <c r="D11" s="8">
        <v>0.542123953975188</v>
      </c>
      <c r="E11" s="8">
        <v>0.629061250687444</v>
      </c>
      <c r="F11" s="8">
        <v>0.27698560298682</v>
      </c>
      <c r="G11" s="8">
        <v>7.138</v>
      </c>
    </row>
    <row r="12" spans="1:7" ht="12.75">
      <c r="A12" s="28">
        <v>1997</v>
      </c>
      <c r="B12" s="8">
        <v>6.95945206411473</v>
      </c>
      <c r="C12" s="8">
        <v>0.468434836887091</v>
      </c>
      <c r="D12" s="8">
        <v>0.501158732594364</v>
      </c>
      <c r="E12" s="8">
        <v>0.644212476426209</v>
      </c>
      <c r="F12" s="8">
        <v>0.29016863697074</v>
      </c>
      <c r="G12" s="8">
        <v>7.138</v>
      </c>
    </row>
    <row r="13" spans="1:7" ht="12.75">
      <c r="A13" s="28">
        <v>1998</v>
      </c>
      <c r="B13" s="8">
        <v>6.18895158787008</v>
      </c>
      <c r="C13" s="8">
        <v>0.454282173208089</v>
      </c>
      <c r="D13" s="8">
        <v>0.491508137933469</v>
      </c>
      <c r="E13" s="8">
        <v>0.720597759853965</v>
      </c>
      <c r="F13" s="8">
        <v>0.293023434353635</v>
      </c>
      <c r="G13" s="8">
        <v>7.138</v>
      </c>
    </row>
    <row r="14" spans="1:7" ht="12.75">
      <c r="A14" s="28">
        <v>1999</v>
      </c>
      <c r="B14" s="8">
        <v>6.41882612034295</v>
      </c>
      <c r="C14" s="8">
        <v>0.463611196532108</v>
      </c>
      <c r="D14" s="8">
        <v>0.434549965010583</v>
      </c>
      <c r="E14" s="8">
        <v>0.715329298799301</v>
      </c>
      <c r="F14" s="8">
        <v>0.379498554777933</v>
      </c>
      <c r="G14" s="8">
        <v>7.138</v>
      </c>
    </row>
    <row r="15" spans="1:7" ht="12.75">
      <c r="A15" s="28">
        <v>2000</v>
      </c>
      <c r="B15" s="8">
        <v>7.99994092402058</v>
      </c>
      <c r="C15" s="8">
        <v>0.457658610285327</v>
      </c>
      <c r="D15" s="8">
        <v>0.480882557322415</v>
      </c>
      <c r="E15" s="8">
        <v>0.711243019853731</v>
      </c>
      <c r="F15" s="8">
        <v>0.45575564653729</v>
      </c>
      <c r="G15" s="8">
        <v>7.138</v>
      </c>
    </row>
    <row r="16" spans="1:7" ht="12.75">
      <c r="A16" s="28">
        <v>2001</v>
      </c>
      <c r="B16" s="8">
        <v>8.60828069898096</v>
      </c>
      <c r="C16" s="8">
        <v>0.467306413649213</v>
      </c>
      <c r="D16" s="8">
        <v>0.505034009597904</v>
      </c>
      <c r="E16" s="8">
        <v>0.728317387090817</v>
      </c>
      <c r="F16" s="8">
        <v>0.39119987197995</v>
      </c>
      <c r="G16" s="8">
        <v>7.138</v>
      </c>
    </row>
    <row r="17" spans="1:7" ht="12.75">
      <c r="A17" s="28">
        <v>2002</v>
      </c>
      <c r="B17" s="8">
        <v>8.53095298737917</v>
      </c>
      <c r="C17" s="8">
        <v>0.4613539594064</v>
      </c>
      <c r="D17" s="8">
        <v>0.412538154645711</v>
      </c>
      <c r="E17" s="8">
        <v>0.660373855043223</v>
      </c>
      <c r="F17" s="8">
        <v>0.39580325484941</v>
      </c>
      <c r="G17" s="8">
        <v>7.138</v>
      </c>
    </row>
    <row r="18" spans="1:7" ht="12.75">
      <c r="A18" s="28">
        <v>2003</v>
      </c>
      <c r="B18" s="8">
        <v>9.76473380495045</v>
      </c>
      <c r="C18" s="8">
        <v>0.461241891754026</v>
      </c>
      <c r="D18" s="8">
        <v>0.476040574522302</v>
      </c>
      <c r="E18" s="8">
        <v>0.733658147269289</v>
      </c>
      <c r="F18" s="8">
        <v>0.400067008024619</v>
      </c>
      <c r="G18" s="8">
        <v>7.138</v>
      </c>
    </row>
    <row r="19" spans="1:7" ht="12.75">
      <c r="A19" s="28">
        <v>2004</v>
      </c>
      <c r="B19" s="8">
        <v>10.3442953269076</v>
      </c>
      <c r="C19" s="8">
        <v>0.473537272551592</v>
      </c>
      <c r="D19" s="8">
        <v>0.522859574533594</v>
      </c>
      <c r="E19" s="8">
        <v>0.739315237013665</v>
      </c>
      <c r="F19" s="8">
        <v>0.400963620647155</v>
      </c>
      <c r="G19" s="8">
        <v>7.138</v>
      </c>
    </row>
    <row r="20" spans="1:7" ht="12.75">
      <c r="A20" s="28">
        <v>2005</v>
      </c>
      <c r="B20" s="8">
        <v>11.7751531927469</v>
      </c>
      <c r="C20" s="8">
        <v>0.474772907322421</v>
      </c>
      <c r="D20" s="8">
        <v>0.604361251807357</v>
      </c>
      <c r="E20" s="8">
        <v>0.75600578441254</v>
      </c>
      <c r="F20" s="8">
        <v>0.480159122666114</v>
      </c>
      <c r="G20" s="8">
        <v>7.138</v>
      </c>
    </row>
    <row r="21" spans="1:7" ht="12.75">
      <c r="A21" s="28">
        <v>2006</v>
      </c>
      <c r="B21" s="8">
        <v>12.6654303308097</v>
      </c>
      <c r="C21" s="8">
        <v>0.499895108019269</v>
      </c>
      <c r="D21" s="8">
        <v>0.630300275227192</v>
      </c>
      <c r="E21" s="8">
        <v>0.778239587616438</v>
      </c>
      <c r="F21" s="8">
        <v>0.558426691758157</v>
      </c>
      <c r="G21" s="8">
        <v>7.138</v>
      </c>
    </row>
    <row r="22" spans="1:7" ht="12.75">
      <c r="A22" s="28">
        <v>2007</v>
      </c>
      <c r="B22" s="8">
        <v>15.2765276830694</v>
      </c>
      <c r="C22" s="8">
        <v>0.531605958513616</v>
      </c>
      <c r="D22" s="8">
        <v>0.659583979174582</v>
      </c>
      <c r="E22" s="8">
        <v>0.703663571678737</v>
      </c>
      <c r="F22" s="8">
        <v>0.592441890123565</v>
      </c>
      <c r="G22" s="8">
        <v>7.138</v>
      </c>
    </row>
    <row r="23" spans="1:7" ht="12.75">
      <c r="A23" s="28">
        <v>2008</v>
      </c>
      <c r="B23" s="8">
        <v>13.8793630905055</v>
      </c>
      <c r="C23" s="8">
        <v>0.505098690536465</v>
      </c>
      <c r="D23" s="8">
        <v>0.59764228926743</v>
      </c>
      <c r="E23" s="8">
        <v>0.7491124688791</v>
      </c>
      <c r="F23" s="8">
        <v>0.625928084515724</v>
      </c>
      <c r="G23" s="8">
        <v>7.138</v>
      </c>
    </row>
    <row r="24" spans="1:7" ht="12.75">
      <c r="A24" s="28">
        <v>2009</v>
      </c>
      <c r="B24" s="8">
        <v>12.5542835220357</v>
      </c>
      <c r="C24" s="8">
        <v>0.4667729308024</v>
      </c>
      <c r="D24" s="8">
        <v>0.464804639419314</v>
      </c>
      <c r="E24" s="8">
        <v>0.784660041010413</v>
      </c>
      <c r="F24" s="8">
        <v>0.624007374002485</v>
      </c>
      <c r="G24" s="8">
        <v>7.138</v>
      </c>
    </row>
    <row r="25" spans="1:7" ht="12.75">
      <c r="A25" s="28">
        <v>2010</v>
      </c>
      <c r="E25" s="8"/>
      <c r="F25" s="8"/>
      <c r="G25" s="8">
        <v>7.138</v>
      </c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G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2"/>
  <dimension ref="A1:K46"/>
  <sheetViews>
    <sheetView workbookViewId="0" topLeftCell="A1">
      <selection activeCell="B5" sqref="B5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2" t="s">
        <v>63</v>
      </c>
      <c r="B1" s="42" t="s">
        <v>62</v>
      </c>
      <c r="C1" s="5"/>
      <c r="D1" s="5"/>
      <c r="E1" s="5"/>
      <c r="F1" s="5"/>
    </row>
    <row r="2" spans="1:11" s="5" customFormat="1" ht="30" customHeight="1">
      <c r="A2" s="33" t="s">
        <v>0</v>
      </c>
      <c r="B2" s="13" t="s">
        <v>64</v>
      </c>
      <c r="C2" s="13" t="s">
        <v>65</v>
      </c>
      <c r="D2" s="13" t="s">
        <v>66</v>
      </c>
      <c r="E2" s="30" t="s">
        <v>67</v>
      </c>
      <c r="F2" s="30" t="s">
        <v>68</v>
      </c>
      <c r="G2" s="30" t="s">
        <v>69</v>
      </c>
      <c r="H2" s="14"/>
      <c r="I2" s="14"/>
      <c r="J2" s="14"/>
      <c r="K2" s="14"/>
    </row>
    <row r="3" spans="2:7" ht="15.75">
      <c r="B3" s="56" t="s">
        <v>175</v>
      </c>
      <c r="C3" s="56"/>
      <c r="D3" s="56"/>
      <c r="E3" s="56"/>
      <c r="F3" s="56"/>
      <c r="G3" s="56"/>
    </row>
    <row r="4" spans="2:4" ht="12.75" hidden="1">
      <c r="B4" s="7"/>
      <c r="C4" s="7"/>
      <c r="D4" s="7"/>
    </row>
    <row r="5" spans="1:7" ht="12.75">
      <c r="A5" s="28">
        <v>1985</v>
      </c>
      <c r="B5" s="8">
        <v>40</v>
      </c>
      <c r="E5" s="8"/>
      <c r="F5" s="8"/>
      <c r="G5" s="8">
        <v>40</v>
      </c>
    </row>
    <row r="6" spans="1:7" ht="12.75">
      <c r="A6" s="28">
        <v>1986</v>
      </c>
      <c r="B6" s="8">
        <v>42</v>
      </c>
      <c r="E6" s="8"/>
      <c r="F6" s="8"/>
      <c r="G6" s="8">
        <v>40</v>
      </c>
    </row>
    <row r="7" spans="1:7" ht="12.75">
      <c r="A7" s="28">
        <v>1987</v>
      </c>
      <c r="B7" s="8">
        <v>40</v>
      </c>
      <c r="E7" s="8"/>
      <c r="F7" s="8"/>
      <c r="G7" s="8">
        <v>40</v>
      </c>
    </row>
    <row r="8" spans="1:7" ht="12.75">
      <c r="A8" s="28">
        <v>1988</v>
      </c>
      <c r="B8" s="8">
        <v>49</v>
      </c>
      <c r="D8" s="8">
        <v>62</v>
      </c>
      <c r="E8" s="8"/>
      <c r="F8" s="8">
        <v>48</v>
      </c>
      <c r="G8" s="8">
        <v>40</v>
      </c>
    </row>
    <row r="9" spans="1:7" ht="12.75">
      <c r="A9" s="28">
        <v>1989</v>
      </c>
      <c r="B9" s="8">
        <v>44</v>
      </c>
      <c r="D9" s="8">
        <v>62</v>
      </c>
      <c r="E9" s="8"/>
      <c r="F9" s="8">
        <v>39</v>
      </c>
      <c r="G9" s="8">
        <v>40</v>
      </c>
    </row>
    <row r="10" spans="1:7" ht="12.75">
      <c r="A10" s="28">
        <v>1990</v>
      </c>
      <c r="B10" s="8">
        <v>36</v>
      </c>
      <c r="D10" s="8">
        <v>54</v>
      </c>
      <c r="E10" s="8"/>
      <c r="F10" s="8">
        <v>35</v>
      </c>
      <c r="G10" s="8">
        <v>40</v>
      </c>
    </row>
    <row r="11" spans="1:7" ht="12.75">
      <c r="A11" s="28">
        <v>1991</v>
      </c>
      <c r="B11" s="8">
        <v>41</v>
      </c>
      <c r="D11" s="8">
        <v>52</v>
      </c>
      <c r="E11" s="8"/>
      <c r="F11" s="8">
        <v>42</v>
      </c>
      <c r="G11" s="8">
        <v>40</v>
      </c>
    </row>
    <row r="12" spans="1:7" ht="12.75">
      <c r="A12" s="28">
        <v>1992</v>
      </c>
      <c r="B12" s="8">
        <v>39</v>
      </c>
      <c r="D12" s="8">
        <v>52</v>
      </c>
      <c r="E12" s="8"/>
      <c r="F12" s="8">
        <v>37</v>
      </c>
      <c r="G12" s="8">
        <v>40</v>
      </c>
    </row>
    <row r="13" spans="1:7" ht="12.75">
      <c r="A13" s="28">
        <v>1993</v>
      </c>
      <c r="B13" s="8">
        <v>39</v>
      </c>
      <c r="D13" s="8">
        <v>44</v>
      </c>
      <c r="E13" s="8"/>
      <c r="F13" s="8">
        <v>37</v>
      </c>
      <c r="G13" s="8">
        <v>40</v>
      </c>
    </row>
    <row r="14" spans="1:7" ht="12.75">
      <c r="A14" s="28">
        <v>1994</v>
      </c>
      <c r="B14" s="8">
        <v>36</v>
      </c>
      <c r="D14" s="8">
        <v>46</v>
      </c>
      <c r="E14" s="8"/>
      <c r="F14" s="8">
        <v>35</v>
      </c>
      <c r="G14" s="8">
        <v>40</v>
      </c>
    </row>
    <row r="15" spans="1:7" ht="12.75">
      <c r="A15" s="28">
        <v>1995</v>
      </c>
      <c r="B15" s="8">
        <v>37</v>
      </c>
      <c r="D15" s="8">
        <v>53</v>
      </c>
      <c r="E15" s="8"/>
      <c r="F15" s="8">
        <v>34</v>
      </c>
      <c r="G15" s="8">
        <v>40</v>
      </c>
    </row>
    <row r="16" spans="1:7" ht="12.75">
      <c r="A16" s="28">
        <v>1996</v>
      </c>
      <c r="B16" s="8">
        <v>38</v>
      </c>
      <c r="D16" s="8">
        <v>45</v>
      </c>
      <c r="E16" s="8"/>
      <c r="F16" s="8">
        <v>34</v>
      </c>
      <c r="G16" s="8">
        <v>40</v>
      </c>
    </row>
    <row r="17" spans="1:7" ht="12.75">
      <c r="A17" s="28">
        <v>1997</v>
      </c>
      <c r="B17" s="8">
        <v>34</v>
      </c>
      <c r="D17" s="8">
        <v>43</v>
      </c>
      <c r="E17" s="8"/>
      <c r="F17" s="8">
        <v>36</v>
      </c>
      <c r="G17" s="8">
        <v>40</v>
      </c>
    </row>
    <row r="18" spans="1:7" ht="12.75">
      <c r="A18" s="28">
        <v>1998</v>
      </c>
      <c r="B18" s="8">
        <v>34</v>
      </c>
      <c r="D18" s="8">
        <v>43</v>
      </c>
      <c r="E18" s="8"/>
      <c r="F18" s="8">
        <v>32</v>
      </c>
      <c r="G18" s="8">
        <v>40</v>
      </c>
    </row>
    <row r="19" spans="1:7" ht="12.75">
      <c r="A19" s="28">
        <v>1999</v>
      </c>
      <c r="B19" s="8">
        <v>40</v>
      </c>
      <c r="D19" s="8">
        <v>47</v>
      </c>
      <c r="E19" s="8"/>
      <c r="F19" s="8">
        <v>33</v>
      </c>
      <c r="G19" s="8">
        <v>40</v>
      </c>
    </row>
    <row r="20" spans="1:7" ht="12.75">
      <c r="A20" s="28">
        <v>2000</v>
      </c>
      <c r="B20" s="8">
        <v>35</v>
      </c>
      <c r="D20" s="8">
        <v>42</v>
      </c>
      <c r="E20" s="8"/>
      <c r="F20" s="8">
        <v>31</v>
      </c>
      <c r="G20" s="8">
        <v>40</v>
      </c>
    </row>
    <row r="21" spans="1:7" ht="12.75">
      <c r="A21" s="28">
        <v>2001</v>
      </c>
      <c r="B21" s="8">
        <v>35</v>
      </c>
      <c r="C21" s="8">
        <v>43</v>
      </c>
      <c r="D21" s="8">
        <v>40</v>
      </c>
      <c r="E21" s="8">
        <v>53</v>
      </c>
      <c r="F21" s="8">
        <v>31</v>
      </c>
      <c r="G21" s="8">
        <v>40</v>
      </c>
    </row>
    <row r="22" spans="1:7" ht="12.75">
      <c r="A22" s="28">
        <v>2002</v>
      </c>
      <c r="B22" s="8">
        <v>33</v>
      </c>
      <c r="C22" s="8">
        <v>44</v>
      </c>
      <c r="D22" s="8">
        <v>47</v>
      </c>
      <c r="E22" s="8">
        <v>61</v>
      </c>
      <c r="F22" s="8">
        <v>37</v>
      </c>
      <c r="G22" s="8">
        <v>40</v>
      </c>
    </row>
    <row r="23" spans="1:7" ht="12.75">
      <c r="A23" s="28">
        <v>2003</v>
      </c>
      <c r="B23" s="8">
        <v>35</v>
      </c>
      <c r="C23" s="8">
        <v>46</v>
      </c>
      <c r="D23" s="8">
        <v>47</v>
      </c>
      <c r="E23" s="8">
        <v>59</v>
      </c>
      <c r="F23" s="8">
        <v>35</v>
      </c>
      <c r="G23" s="8">
        <v>40</v>
      </c>
    </row>
    <row r="24" spans="1:7" ht="12.75">
      <c r="A24" s="28">
        <v>2004</v>
      </c>
      <c r="B24" s="8">
        <v>35</v>
      </c>
      <c r="C24" s="8">
        <v>45</v>
      </c>
      <c r="D24" s="8">
        <v>46</v>
      </c>
      <c r="E24" s="8">
        <v>52</v>
      </c>
      <c r="F24" s="8">
        <v>32</v>
      </c>
      <c r="G24" s="8">
        <v>40</v>
      </c>
    </row>
    <row r="25" spans="1:7" ht="12.75">
      <c r="A25" s="28">
        <v>2005</v>
      </c>
      <c r="B25" s="8">
        <v>40</v>
      </c>
      <c r="C25" s="8">
        <v>47</v>
      </c>
      <c r="D25" s="8">
        <v>47</v>
      </c>
      <c r="E25" s="8">
        <v>54</v>
      </c>
      <c r="F25" s="8">
        <v>31</v>
      </c>
      <c r="G25" s="8">
        <v>40</v>
      </c>
    </row>
    <row r="26" spans="1:7" ht="12.75">
      <c r="A26" s="28">
        <v>2006</v>
      </c>
      <c r="B26" s="8">
        <v>43</v>
      </c>
      <c r="C26" s="8">
        <v>45</v>
      </c>
      <c r="D26" s="8">
        <v>53</v>
      </c>
      <c r="E26" s="8">
        <v>53</v>
      </c>
      <c r="F26" s="8">
        <v>34</v>
      </c>
      <c r="G26" s="8">
        <v>40</v>
      </c>
    </row>
    <row r="27" spans="1:7" ht="12.75">
      <c r="A27" s="28">
        <v>2007</v>
      </c>
      <c r="B27" s="8">
        <v>34</v>
      </c>
      <c r="C27" s="8">
        <v>40</v>
      </c>
      <c r="D27" s="8">
        <v>41</v>
      </c>
      <c r="E27" s="8">
        <v>52</v>
      </c>
      <c r="F27" s="8">
        <v>32</v>
      </c>
      <c r="G27" s="8">
        <v>40</v>
      </c>
    </row>
    <row r="28" spans="1:7" ht="12.75">
      <c r="A28" s="28">
        <v>2008</v>
      </c>
      <c r="B28" s="8">
        <v>40</v>
      </c>
      <c r="C28" s="8">
        <v>41</v>
      </c>
      <c r="D28" s="8">
        <v>45</v>
      </c>
      <c r="E28" s="8">
        <v>55</v>
      </c>
      <c r="F28" s="8">
        <v>29</v>
      </c>
      <c r="G28" s="8">
        <v>40</v>
      </c>
    </row>
    <row r="29" spans="1:7" ht="12.75">
      <c r="A29" s="28">
        <v>2009</v>
      </c>
      <c r="B29" s="8">
        <v>41</v>
      </c>
      <c r="C29" s="8">
        <v>41</v>
      </c>
      <c r="D29" s="8">
        <v>43</v>
      </c>
      <c r="E29" s="8">
        <v>50</v>
      </c>
      <c r="F29" s="8">
        <v>31</v>
      </c>
      <c r="G29" s="8">
        <v>40</v>
      </c>
    </row>
    <row r="30" spans="1:7" ht="12.75">
      <c r="A30" s="28">
        <v>2010</v>
      </c>
      <c r="B30" s="8">
        <v>39</v>
      </c>
      <c r="C30" s="8">
        <v>39</v>
      </c>
      <c r="D30" s="8">
        <v>39</v>
      </c>
      <c r="E30" s="8">
        <v>56</v>
      </c>
      <c r="F30" s="8">
        <v>32</v>
      </c>
      <c r="G30" s="8">
        <v>40</v>
      </c>
    </row>
    <row r="31" spans="1:7" ht="12.75">
      <c r="A31" s="28">
        <v>2011</v>
      </c>
      <c r="E31" s="8"/>
      <c r="F31" s="8"/>
      <c r="G31" s="8">
        <v>40</v>
      </c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G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3"/>
  <dimension ref="A1:K46"/>
  <sheetViews>
    <sheetView workbookViewId="0" topLeftCell="C1">
      <selection activeCell="A30" sqref="A30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27.75" customHeight="1">
      <c r="A1" s="32" t="s">
        <v>72</v>
      </c>
      <c r="B1" s="11" t="s">
        <v>71</v>
      </c>
      <c r="C1" s="5"/>
      <c r="D1" s="5"/>
      <c r="E1" s="5"/>
      <c r="F1" s="5"/>
    </row>
    <row r="2" spans="1:11" s="5" customFormat="1" ht="30.75" customHeight="1">
      <c r="A2" s="33" t="s">
        <v>0</v>
      </c>
      <c r="B2" s="13" t="s">
        <v>73</v>
      </c>
      <c r="C2" s="13" t="s">
        <v>74</v>
      </c>
      <c r="D2" s="31" t="s">
        <v>68</v>
      </c>
      <c r="E2" s="13" t="s">
        <v>75</v>
      </c>
      <c r="F2" s="29"/>
      <c r="G2" s="14"/>
      <c r="H2" s="14"/>
      <c r="I2" s="14"/>
      <c r="J2" s="14"/>
      <c r="K2" s="14"/>
    </row>
    <row r="3" spans="2:6" ht="15.75">
      <c r="B3" s="56" t="s">
        <v>176</v>
      </c>
      <c r="C3" s="56"/>
      <c r="D3" s="56"/>
      <c r="E3" s="58"/>
      <c r="F3" s="43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1994</v>
      </c>
      <c r="B5" s="8">
        <v>111.33333333333333</v>
      </c>
      <c r="E5" s="8">
        <v>120</v>
      </c>
      <c r="F5" s="8"/>
      <c r="G5" s="8"/>
    </row>
    <row r="6" spans="1:7" ht="12.75">
      <c r="A6" s="28">
        <v>1995</v>
      </c>
      <c r="B6" s="8">
        <v>106.33333333333333</v>
      </c>
      <c r="D6" s="8">
        <v>102.33333333333333</v>
      </c>
      <c r="E6" s="8">
        <v>120</v>
      </c>
      <c r="F6" s="8"/>
      <c r="G6" s="8"/>
    </row>
    <row r="7" spans="1:7" ht="12.75">
      <c r="A7" s="28">
        <v>1996</v>
      </c>
      <c r="B7" s="8">
        <v>106.66666666666667</v>
      </c>
      <c r="D7" s="8">
        <v>103</v>
      </c>
      <c r="E7" s="8">
        <v>120</v>
      </c>
      <c r="F7" s="8"/>
      <c r="G7" s="8"/>
    </row>
    <row r="8" spans="1:7" ht="12.75">
      <c r="A8" s="28">
        <v>1997</v>
      </c>
      <c r="B8" s="8">
        <v>99.33333333333333</v>
      </c>
      <c r="C8" s="8">
        <v>107</v>
      </c>
      <c r="D8" s="8">
        <v>98.66666666666667</v>
      </c>
      <c r="E8" s="8">
        <v>120</v>
      </c>
      <c r="F8" s="8"/>
      <c r="G8" s="8"/>
    </row>
    <row r="9" spans="1:7" ht="12.75">
      <c r="A9" s="28">
        <v>1998</v>
      </c>
      <c r="B9" s="8">
        <v>96.66666666666667</v>
      </c>
      <c r="C9" s="8">
        <v>107.66666666666667</v>
      </c>
      <c r="D9" s="8">
        <v>96</v>
      </c>
      <c r="E9" s="8">
        <v>120</v>
      </c>
      <c r="F9" s="8"/>
      <c r="G9" s="8"/>
    </row>
    <row r="10" spans="1:7" ht="12.75">
      <c r="A10" s="28">
        <v>1999</v>
      </c>
      <c r="B10" s="8">
        <v>99.66666666666667</v>
      </c>
      <c r="C10" s="8">
        <v>112.66666666666667</v>
      </c>
      <c r="D10" s="8">
        <v>96.33333333333333</v>
      </c>
      <c r="E10" s="8">
        <v>120</v>
      </c>
      <c r="F10" s="8"/>
      <c r="G10" s="8"/>
    </row>
    <row r="11" spans="1:7" ht="12.75">
      <c r="A11" s="28">
        <v>2000</v>
      </c>
      <c r="B11" s="8">
        <v>100</v>
      </c>
      <c r="C11" s="8">
        <v>109.33333333333333</v>
      </c>
      <c r="D11" s="8">
        <v>97.66666666666667</v>
      </c>
      <c r="E11" s="8">
        <v>120</v>
      </c>
      <c r="F11" s="8"/>
      <c r="G11" s="8"/>
    </row>
    <row r="12" spans="1:7" ht="12.75">
      <c r="A12" s="28">
        <v>2001</v>
      </c>
      <c r="B12" s="8">
        <v>97.33333333333333</v>
      </c>
      <c r="C12" s="8">
        <v>105.66666666666667</v>
      </c>
      <c r="D12" s="8">
        <v>100</v>
      </c>
      <c r="E12" s="8">
        <v>120</v>
      </c>
      <c r="F12" s="8"/>
      <c r="G12" s="8"/>
    </row>
    <row r="13" spans="1:7" ht="12.75">
      <c r="A13" s="28">
        <v>2002</v>
      </c>
      <c r="B13" s="8">
        <v>95.33333333333333</v>
      </c>
      <c r="C13" s="8">
        <v>103.66666666666667</v>
      </c>
      <c r="D13" s="8">
        <v>101.33333333333333</v>
      </c>
      <c r="E13" s="8">
        <v>120</v>
      </c>
      <c r="F13" s="8"/>
      <c r="G13" s="8"/>
    </row>
    <row r="14" spans="1:7" ht="12.75">
      <c r="A14" s="28">
        <v>2003</v>
      </c>
      <c r="B14" s="8">
        <v>99.33333333333333</v>
      </c>
      <c r="C14" s="8">
        <v>104.33333333333333</v>
      </c>
      <c r="D14" s="8">
        <v>104</v>
      </c>
      <c r="E14" s="8">
        <v>120</v>
      </c>
      <c r="F14" s="8"/>
      <c r="G14" s="8"/>
    </row>
    <row r="15" spans="1:7" ht="12.75">
      <c r="A15" s="28">
        <v>2004</v>
      </c>
      <c r="B15" s="8">
        <v>103.66666666666667</v>
      </c>
      <c r="C15" s="8">
        <v>104.33333333333333</v>
      </c>
      <c r="D15" s="8">
        <v>107.33333333333333</v>
      </c>
      <c r="E15" s="8">
        <v>120</v>
      </c>
      <c r="F15" s="8"/>
      <c r="G15" s="8"/>
    </row>
    <row r="16" spans="1:7" ht="12.75">
      <c r="A16" s="28">
        <v>2005</v>
      </c>
      <c r="B16" s="8">
        <v>103.66666666666667</v>
      </c>
      <c r="C16" s="8">
        <v>98.33333333333333</v>
      </c>
      <c r="D16" s="8">
        <v>104.33333333333333</v>
      </c>
      <c r="E16" s="8">
        <v>120</v>
      </c>
      <c r="F16" s="8"/>
      <c r="G16" s="8"/>
    </row>
    <row r="17" spans="1:7" ht="12.75">
      <c r="A17" s="28">
        <v>2006</v>
      </c>
      <c r="B17" s="8">
        <v>106</v>
      </c>
      <c r="C17" s="8">
        <v>90.66666666666667</v>
      </c>
      <c r="D17" s="8">
        <v>104.66666666666667</v>
      </c>
      <c r="E17" s="8">
        <v>120</v>
      </c>
      <c r="F17" s="8"/>
      <c r="G17" s="8"/>
    </row>
    <row r="18" spans="1:7" ht="12.75">
      <c r="A18" s="28">
        <v>2007</v>
      </c>
      <c r="B18" s="8">
        <v>99.66666666666667</v>
      </c>
      <c r="C18" s="8">
        <v>95</v>
      </c>
      <c r="D18" s="8">
        <v>102.33333333333333</v>
      </c>
      <c r="E18" s="8">
        <v>120</v>
      </c>
      <c r="F18" s="8"/>
      <c r="G18" s="8"/>
    </row>
    <row r="19" spans="1:7" ht="12.75">
      <c r="A19" s="28">
        <v>2008</v>
      </c>
      <c r="B19" s="8">
        <v>97</v>
      </c>
      <c r="C19" s="8">
        <v>96.33333333333333</v>
      </c>
      <c r="D19" s="8">
        <v>105</v>
      </c>
      <c r="E19" s="8">
        <v>120</v>
      </c>
      <c r="F19" s="8"/>
      <c r="G19" s="8"/>
    </row>
    <row r="20" spans="1:7" ht="12.75">
      <c r="A20" s="28">
        <v>2009</v>
      </c>
      <c r="B20" s="8">
        <v>94</v>
      </c>
      <c r="C20" s="8">
        <v>101.33333333333333</v>
      </c>
      <c r="D20" s="8">
        <v>101</v>
      </c>
      <c r="E20" s="8">
        <v>120</v>
      </c>
      <c r="F20" s="8"/>
      <c r="G20" s="8"/>
    </row>
    <row r="21" spans="1:7" ht="12.75">
      <c r="A21" s="28">
        <v>2010</v>
      </c>
      <c r="B21" s="8">
        <v>89</v>
      </c>
      <c r="C21" s="8">
        <v>94</v>
      </c>
      <c r="D21" s="8">
        <v>86</v>
      </c>
      <c r="E21" s="8">
        <v>120</v>
      </c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Charlotte Enager</cp:lastModifiedBy>
  <dcterms:created xsi:type="dcterms:W3CDTF">2011-12-06T15:55:35Z</dcterms:created>
  <dcterms:modified xsi:type="dcterms:W3CDTF">2012-03-01T09:31:09Z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