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ml.chartshapes+xml"/>
  <Override PartName="/xl/charts/chart10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ml.chartshapes+xml"/>
  <Override PartName="/xl/charts/chart12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3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4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5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6.xml" ContentType="application/vnd.openxmlformats-officedocument.drawingml.chart+xml"/>
  <Override PartName="/xl/drawings/drawing27.xml" ContentType="application/vnd.openxmlformats-officedocument.drawingml.chartshapes+xml"/>
  <Override PartName="/xl/charts/chart17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8.xml" ContentType="application/vnd.openxmlformats-officedocument.drawingml.chart+xml"/>
  <Override PartName="/xl/drawings/drawing30.xml" ContentType="application/vnd.openxmlformats-officedocument.drawingml.chartshapes+xml"/>
  <Override PartName="/xl/charts/chart19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20.xml" ContentType="application/vnd.openxmlformats-officedocument.drawingml.chart+xml"/>
  <Override PartName="/xl/drawings/drawing33.xml" ContentType="application/vnd.openxmlformats-officedocument.drawingml.chartshapes+xml"/>
  <Override PartName="/xl/charts/chart21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2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3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4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5.xml" ContentType="application/vnd.openxmlformats-officedocument.drawingml.chart+xml"/>
  <Override PartName="/xl/theme/themeOverride3.xml" ContentType="application/vnd.openxmlformats-officedocument.themeOverrid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6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7.xml" ContentType="application/vnd.openxmlformats-officedocument.drawingml.chart+xml"/>
  <Override PartName="/xl/theme/themeOverride4.xml" ContentType="application/vnd.openxmlformats-officedocument.themeOverrid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8.xml" ContentType="application/vnd.openxmlformats-officedocument.drawingml.chart+xml"/>
  <Override PartName="/xl/theme/themeOverride5.xml" ContentType="application/vnd.openxmlformats-officedocument.themeOverride+xml"/>
  <Override PartName="/xl/drawings/drawing48.xml" ContentType="application/vnd.openxmlformats-officedocument.drawingml.chartshapes+xml"/>
  <Override PartName="/xl/charts/chart29.xml" ContentType="application/vnd.openxmlformats-officedocument.drawingml.chart+xml"/>
  <Override PartName="/xl/theme/themeOverride6.xml" ContentType="application/vnd.openxmlformats-officedocument.themeOverride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30.xml" ContentType="application/vnd.openxmlformats-officedocument.drawingml.chart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31.xml" ContentType="application/vnd.openxmlformats-officedocument.drawingml.chart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32.xml" ContentType="application/vnd.openxmlformats-officedocument.drawingml.chart+xml"/>
  <Override PartName="/xl/theme/themeOverride7.xml" ContentType="application/vnd.openxmlformats-officedocument.themeOverride+xml"/>
  <Override PartName="/xl/drawings/drawing55.xml" ContentType="application/vnd.openxmlformats-officedocument.drawingml.chartshapes+xml"/>
  <Override PartName="/xl/charts/chart33.xml" ContentType="application/vnd.openxmlformats-officedocument.drawingml.chart+xml"/>
  <Override PartName="/xl/theme/themeOverride8.xml" ContentType="application/vnd.openxmlformats-officedocument.themeOverride+xml"/>
  <Override PartName="/xl/drawings/drawing5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72" windowWidth="12960" windowHeight="9228" tabRatio="835"/>
  </bookViews>
  <sheets>
    <sheet name="Indhold" sheetId="1" r:id="rId1"/>
    <sheet name="Figur A" sheetId="31" r:id="rId2"/>
    <sheet name="II.1" sheetId="18" r:id="rId3"/>
    <sheet name="II.2" sheetId="19" r:id="rId4"/>
    <sheet name="II.3" sheetId="20" r:id="rId5"/>
    <sheet name="II.4" sheetId="21" r:id="rId6"/>
    <sheet name="II.5" sheetId="28" r:id="rId7"/>
    <sheet name="II.6" sheetId="4" r:id="rId8"/>
    <sheet name="II.7" sheetId="5" r:id="rId9"/>
    <sheet name="II.8" sheetId="6" r:id="rId10"/>
    <sheet name="II.9" sheetId="7" r:id="rId11"/>
    <sheet name="II.10" sheetId="8" r:id="rId12"/>
    <sheet name="II.11" sheetId="9" r:id="rId13"/>
    <sheet name="II.12" sheetId="23" r:id="rId14"/>
    <sheet name="II.13" sheetId="30" r:id="rId15"/>
    <sheet name="Boks II.4 Figur A" sheetId="27" r:id="rId16"/>
    <sheet name="II.14" sheetId="10" r:id="rId17"/>
    <sheet name="II.15" sheetId="24" r:id="rId18"/>
    <sheet name="II.16" sheetId="25" r:id="rId19"/>
    <sheet name="II.17" sheetId="26" r:id="rId20"/>
    <sheet name="IV.1" sheetId="12" r:id="rId21"/>
    <sheet name="IV.2" sheetId="13" r:id="rId22"/>
    <sheet name="IV.3" sheetId="33" r:id="rId23"/>
    <sheet name="IV.4" sheetId="16" r:id="rId24"/>
    <sheet name="IV.5" sheetId="17" r:id="rId25"/>
  </sheets>
  <definedNames>
    <definedName name="_xlnm._FilterDatabase" localSheetId="22" hidden="1">IV.3!$A$20:$B$32</definedName>
    <definedName name="_xlnm._FilterDatabase" localSheetId="23" hidden="1">IV.4!$A$20:$B$32</definedName>
    <definedName name="_xlnm._FilterDatabase" localSheetId="24" hidden="1">IV.5!$A$20:$B$32</definedName>
  </definedNames>
  <calcPr calcId="145621"/>
</workbook>
</file>

<file path=xl/calcChain.xml><?xml version="1.0" encoding="utf-8"?>
<calcChain xmlns="http://schemas.openxmlformats.org/spreadsheetml/2006/main">
  <c r="B41" i="1" l="1"/>
  <c r="A41" i="1"/>
  <c r="B18" i="1" l="1"/>
  <c r="A18" i="1"/>
  <c r="B15" i="1"/>
  <c r="A15" i="1"/>
  <c r="B7" i="1" l="1"/>
  <c r="A7" i="1"/>
  <c r="B27" i="1" l="1"/>
  <c r="A27" i="1"/>
  <c r="B28" i="1"/>
  <c r="A28" i="1"/>
  <c r="B36" i="1" l="1"/>
  <c r="A36" i="1"/>
  <c r="B35" i="1" l="1"/>
  <c r="A35" i="1"/>
  <c r="B32" i="1" l="1"/>
  <c r="A32" i="1"/>
  <c r="B26" i="1" l="1"/>
  <c r="A26" i="1"/>
  <c r="B14" i="1"/>
  <c r="A14" i="1"/>
  <c r="B13" i="1" l="1"/>
  <c r="A13" i="1"/>
  <c r="B12" i="1"/>
  <c r="A12" i="1"/>
  <c r="B11" i="1"/>
  <c r="A11" i="1"/>
  <c r="B43" i="1" l="1"/>
  <c r="A43" i="1"/>
  <c r="B42" i="1" l="1"/>
  <c r="A42" i="1"/>
  <c r="B40" i="1"/>
  <c r="A40" i="1"/>
  <c r="B39" i="1"/>
  <c r="A39" i="1"/>
  <c r="B31" i="1"/>
  <c r="A31" i="1"/>
  <c r="B23" i="1"/>
  <c r="A23" i="1"/>
  <c r="B22" i="1"/>
  <c r="A22" i="1"/>
  <c r="B21" i="1"/>
  <c r="A21" i="1"/>
  <c r="B20" i="1"/>
  <c r="A20" i="1"/>
  <c r="B19" i="1"/>
  <c r="A19" i="1"/>
</calcChain>
</file>

<file path=xl/sharedStrings.xml><?xml version="1.0" encoding="utf-8"?>
<sst xmlns="http://schemas.openxmlformats.org/spreadsheetml/2006/main" count="560" uniqueCount="246">
  <si>
    <t>Produktivitetsrapport 2017</t>
  </si>
  <si>
    <t>Kildeangivelser til data og eventuelle forklarende anmærkninger til figurer og tabeller findes i rapporten.</t>
  </si>
  <si>
    <t>Nummer</t>
  </si>
  <si>
    <t>Titel</t>
  </si>
  <si>
    <t>Kapitel II</t>
  </si>
  <si>
    <t>Kapitel IV</t>
  </si>
  <si>
    <t>Produktivitetsforskelle mellem virksomheder</t>
  </si>
  <si>
    <t>II.2</t>
  </si>
  <si>
    <t>Retur til forside</t>
  </si>
  <si>
    <t>KOR</t>
  </si>
  <si>
    <t>JPN</t>
  </si>
  <si>
    <t>NOR</t>
  </si>
  <si>
    <t>FRA</t>
  </si>
  <si>
    <t>FIN</t>
  </si>
  <si>
    <t>ISL</t>
  </si>
  <si>
    <t>ESP</t>
  </si>
  <si>
    <t>BEL</t>
  </si>
  <si>
    <t>NLD</t>
  </si>
  <si>
    <t>DNK</t>
  </si>
  <si>
    <t>ITA</t>
  </si>
  <si>
    <t>SWE</t>
  </si>
  <si>
    <t>USA</t>
  </si>
  <si>
    <t>NZL</t>
  </si>
  <si>
    <t>CHE</t>
  </si>
  <si>
    <t>CAN</t>
  </si>
  <si>
    <t>Lande</t>
  </si>
  <si>
    <t>1970-1995</t>
  </si>
  <si>
    <t>Timeproduktivitetsvækst (gns. årlig vækst)</t>
  </si>
  <si>
    <t>1995-2015</t>
  </si>
  <si>
    <t>II.1</t>
  </si>
  <si>
    <t>Købekraftskorrgeret BNP pr. arbejdstime (1995)</t>
  </si>
  <si>
    <t>DEU</t>
  </si>
  <si>
    <t>AUT</t>
  </si>
  <si>
    <t>AUS</t>
  </si>
  <si>
    <t>GBR</t>
  </si>
  <si>
    <t>IRL</t>
  </si>
  <si>
    <t>GRC</t>
  </si>
  <si>
    <t>PRT</t>
  </si>
  <si>
    <t>HUN</t>
  </si>
  <si>
    <t>SVK</t>
  </si>
  <si>
    <t>POL</t>
  </si>
  <si>
    <t>Købekraftskorrgeret BNP pr. arbejdstime (2015)</t>
  </si>
  <si>
    <t>II.3</t>
  </si>
  <si>
    <t>Produktivitet</t>
  </si>
  <si>
    <t>Inkl. bytteforholdskorrektion</t>
  </si>
  <si>
    <t>II.4</t>
  </si>
  <si>
    <t>Mervækst i BNI i forhold til BNP</t>
  </si>
  <si>
    <t>Mervækst (pct.point)</t>
  </si>
  <si>
    <t>Arbejdstimer pr. indbygger</t>
  </si>
  <si>
    <t>Timer pr. indbygger</t>
  </si>
  <si>
    <t>Nettonationalindkomst pr. indbygger</t>
  </si>
  <si>
    <t>ISR</t>
  </si>
  <si>
    <t>MEX</t>
  </si>
  <si>
    <t>Indeks USA = 100</t>
  </si>
  <si>
    <t>Vækst i NNI pr. indbygger (1995-2015)</t>
  </si>
  <si>
    <t>Dekomponering af produktivitetsvækst</t>
  </si>
  <si>
    <t>Branchevækst</t>
  </si>
  <si>
    <t>Vækst-effekt</t>
  </si>
  <si>
    <t>Niveau-effekt</t>
  </si>
  <si>
    <t>x</t>
  </si>
  <si>
    <t>Produktivitetsforskelle inden for brancher</t>
  </si>
  <si>
    <t>Industri</t>
  </si>
  <si>
    <t>Service</t>
  </si>
  <si>
    <t>IV.1</t>
  </si>
  <si>
    <t>IV.2</t>
  </si>
  <si>
    <t>Væksten i toppen og restgruppen</t>
  </si>
  <si>
    <t>Produktivitetsvækst, industri</t>
  </si>
  <si>
    <t>Nul-linje</t>
  </si>
  <si>
    <t>y</t>
  </si>
  <si>
    <t>Produktivitetsvækst, service</t>
  </si>
  <si>
    <t>IV.3</t>
  </si>
  <si>
    <t>Toppen vs. resten i industribrancherne</t>
  </si>
  <si>
    <t>Branche</t>
  </si>
  <si>
    <t>IV.4</t>
  </si>
  <si>
    <t>Toppen vs. resten i servicebrancherne</t>
  </si>
  <si>
    <t>10120 Føde-, drikke- og tobaksvareindustri</t>
  </si>
  <si>
    <t>22000 Plast- og gummiindustri</t>
  </si>
  <si>
    <t>23000 Glas- og betonindustri</t>
  </si>
  <si>
    <t>25000 Metalvareindustri</t>
  </si>
  <si>
    <t>26000 Elektronikindustri</t>
  </si>
  <si>
    <t>27000 Fremst. af elektrisk udstyr</t>
  </si>
  <si>
    <t>28000 Maskinindustri</t>
  </si>
  <si>
    <t>31320 Møbel- og anden industri</t>
  </si>
  <si>
    <t>41430 Bygge og anlæg</t>
  </si>
  <si>
    <t>45000 Bilhandel og -værksteder mv.</t>
  </si>
  <si>
    <t>46000 Engroshandel</t>
  </si>
  <si>
    <t>47000 Detailhandel</t>
  </si>
  <si>
    <t>49000 Landtransport</t>
  </si>
  <si>
    <t>52000 Hjælpevirksomhed til transport</t>
  </si>
  <si>
    <t>55560 Hoteller og restauranter</t>
  </si>
  <si>
    <t>58000 Udgivervirksomhed</t>
  </si>
  <si>
    <t>62630 It- og informationstjenester</t>
  </si>
  <si>
    <t>69700 Advokater, revisorer og virksomhedskonsulenter</t>
  </si>
  <si>
    <t>71000 Arkitekter og rådgivende ingeniører</t>
  </si>
  <si>
    <t>78000 Arbejdsformidling og vikarbureauer</t>
  </si>
  <si>
    <t>80820 Rengøring og anden operationel service</t>
  </si>
  <si>
    <t>IV.5</t>
  </si>
  <si>
    <t>Immaterielle anlægsaktiver i toppen og restgruppen</t>
  </si>
  <si>
    <t>2002</t>
  </si>
  <si>
    <t>2004</t>
  </si>
  <si>
    <t>2006</t>
  </si>
  <si>
    <t>2008</t>
  </si>
  <si>
    <t>2010</t>
  </si>
  <si>
    <t>2012</t>
  </si>
  <si>
    <t>2014</t>
  </si>
  <si>
    <t>Produktivitetsudviklingen</t>
  </si>
  <si>
    <t>II.9</t>
  </si>
  <si>
    <t>II.10</t>
  </si>
  <si>
    <t>II.11</t>
  </si>
  <si>
    <t>II.12</t>
  </si>
  <si>
    <t>II.13</t>
  </si>
  <si>
    <t>II.14</t>
  </si>
  <si>
    <t>II.15</t>
  </si>
  <si>
    <t>BNP pr. indbygger</t>
  </si>
  <si>
    <t>Danmark</t>
  </si>
  <si>
    <t>Sverige</t>
  </si>
  <si>
    <t>BNP pr. indbygger (logaritmer), 1966 = 100</t>
  </si>
  <si>
    <t>BNP pr. indbygger og timeproduktivitetsvækst</t>
  </si>
  <si>
    <t>Timeproduktivitet</t>
  </si>
  <si>
    <t>Produktivitet og løn</t>
  </si>
  <si>
    <t>Real timeløn</t>
  </si>
  <si>
    <t>Lønkvote i private byerhverv</t>
  </si>
  <si>
    <t>Timeproduktivitetsvækst</t>
  </si>
  <si>
    <t>Timeproduktivitet (udglattet)</t>
  </si>
  <si>
    <t>II.5</t>
  </si>
  <si>
    <t>Produktivitetsvækst i brancher</t>
  </si>
  <si>
    <t>Det overordnede billede</t>
  </si>
  <si>
    <t>Brancheudvikling</t>
  </si>
  <si>
    <t>Afsnit 1</t>
  </si>
  <si>
    <t>Afsnit 2</t>
  </si>
  <si>
    <t>Afsnit 3</t>
  </si>
  <si>
    <t>Gennemsnitlig timeproduktivitetsvækst</t>
  </si>
  <si>
    <t>1966-2016</t>
  </si>
  <si>
    <t>Landbrug mv.</t>
  </si>
  <si>
    <t>Råstof</t>
  </si>
  <si>
    <t>Forsyning</t>
  </si>
  <si>
    <t>Byggeri</t>
  </si>
  <si>
    <t>Handel, transport mv.</t>
  </si>
  <si>
    <t>Information og kom.</t>
  </si>
  <si>
    <t>Finansiering mv.</t>
  </si>
  <si>
    <t>Erhvervsudlejning mv.</t>
  </si>
  <si>
    <t>Boliger</t>
  </si>
  <si>
    <t>Erhvervsservice</t>
  </si>
  <si>
    <t>Kultur mv.</t>
  </si>
  <si>
    <t>Markedsmæssig i alt</t>
  </si>
  <si>
    <t>2000-2016</t>
  </si>
  <si>
    <t>II.6</t>
  </si>
  <si>
    <t>Reallokering og intern vækst</t>
  </si>
  <si>
    <t>Afsnit 4</t>
  </si>
  <si>
    <t>Strukturrelle forskydninger</t>
  </si>
  <si>
    <t>Virksomhedsintern</t>
  </si>
  <si>
    <t>Reallokering</t>
  </si>
  <si>
    <t>Samlet</t>
  </si>
  <si>
    <t>Pct.</t>
  </si>
  <si>
    <t>2000</t>
  </si>
  <si>
    <t>2001</t>
  </si>
  <si>
    <t>2003</t>
  </si>
  <si>
    <t>2005</t>
  </si>
  <si>
    <t>2007</t>
  </si>
  <si>
    <t>2009</t>
  </si>
  <si>
    <t>2011</t>
  </si>
  <si>
    <t>II.7</t>
  </si>
  <si>
    <t>Lønkonkurrenceevne</t>
  </si>
  <si>
    <t>Afsnit 5</t>
  </si>
  <si>
    <t>Konkurrenceevne</t>
  </si>
  <si>
    <t>II.8</t>
  </si>
  <si>
    <t>Global competitiveness index</t>
  </si>
  <si>
    <t>Land</t>
  </si>
  <si>
    <t>Score</t>
  </si>
  <si>
    <t>Singapore</t>
  </si>
  <si>
    <t>Nederlandene</t>
  </si>
  <si>
    <t>Tyskland</t>
  </si>
  <si>
    <t>Hong Kong</t>
  </si>
  <si>
    <t>Japan</t>
  </si>
  <si>
    <t>Finland</t>
  </si>
  <si>
    <t>Norge</t>
  </si>
  <si>
    <t>New Zealand</t>
  </si>
  <si>
    <t>Canada</t>
  </si>
  <si>
    <t>Taiwan</t>
  </si>
  <si>
    <t>Israel</t>
  </si>
  <si>
    <t>FAE</t>
  </si>
  <si>
    <t>Østrig</t>
  </si>
  <si>
    <t>Belgien</t>
  </si>
  <si>
    <t>Originale navne</t>
  </si>
  <si>
    <t>Vækstregnskab</t>
  </si>
  <si>
    <t>II.16</t>
  </si>
  <si>
    <t>II.17</t>
  </si>
  <si>
    <t>IT-kapitalintensitet</t>
  </si>
  <si>
    <t>Anden kapitalintensitet</t>
  </si>
  <si>
    <t>Uddannelsesniveau</t>
  </si>
  <si>
    <t>TFP</t>
  </si>
  <si>
    <t>Kapitel X</t>
  </si>
  <si>
    <t>Sammenfatning og anbefalinger</t>
  </si>
  <si>
    <t>Dansk produktivitetsniveau og velstandsniveau</t>
  </si>
  <si>
    <t>Markedsmæssig økonomi i alt</t>
  </si>
  <si>
    <t>Sammenligning med andre lande</t>
  </si>
  <si>
    <t>Timeproduktivitetsvækst, 1970-1995 og 1995-2015</t>
  </si>
  <si>
    <t>Købekraftskorrigeret BNP pr. time i 1995 og 2015</t>
  </si>
  <si>
    <t>Korrigeret produktivitetsvækst</t>
  </si>
  <si>
    <t>Privat service</t>
  </si>
  <si>
    <t>Boks II.4 Figur A</t>
  </si>
  <si>
    <t>Vækstregnskab for erhvervsservice</t>
  </si>
  <si>
    <t>SGP</t>
  </si>
  <si>
    <t>HKG</t>
  </si>
  <si>
    <t>TWN</t>
  </si>
  <si>
    <t>LUX</t>
  </si>
  <si>
    <t>Schweiz</t>
  </si>
  <si>
    <t>Storbritannien</t>
  </si>
  <si>
    <t>Luxembourg</t>
  </si>
  <si>
    <t>Elektronikindustri</t>
  </si>
  <si>
    <t>Glas- og betonindustri</t>
  </si>
  <si>
    <t>Plast- og gummiindustri</t>
  </si>
  <si>
    <t>Fremst. af elektrisk udstyr</t>
  </si>
  <si>
    <t>Levnedsmidler</t>
  </si>
  <si>
    <t>Metalvareindustri</t>
  </si>
  <si>
    <t>Møbel- og anden industri</t>
  </si>
  <si>
    <t>Maskinindustri</t>
  </si>
  <si>
    <t>Bygge og anlæg</t>
  </si>
  <si>
    <t>Udgivervirksomhed</t>
  </si>
  <si>
    <t>It- og informationstjenester</t>
  </si>
  <si>
    <t>Detailhandel</t>
  </si>
  <si>
    <t>Landtransport</t>
  </si>
  <si>
    <t>Virksomhed til transport</t>
  </si>
  <si>
    <t>Formidling, vikar mv.</t>
  </si>
  <si>
    <t>Engroshandel</t>
  </si>
  <si>
    <t>Hoteller og restauranter</t>
  </si>
  <si>
    <t>Arkitekter, ingeniører mv.</t>
  </si>
  <si>
    <t>Bilhandel, værksteder mv.</t>
  </si>
  <si>
    <t>Advokater, revisorer mv.</t>
  </si>
  <si>
    <t>Rengøring mv.</t>
  </si>
  <si>
    <t>Hovedgruppen</t>
  </si>
  <si>
    <t>Top-fem-pct. relativt til hovedgruppen, TFP</t>
  </si>
  <si>
    <t>Top-fem-pct.</t>
  </si>
  <si>
    <t>Top-ti-pct.</t>
  </si>
  <si>
    <t>Akkumuleret vækst</t>
  </si>
  <si>
    <t>Relativ lønkvote</t>
  </si>
  <si>
    <t>Relative enhedslønomkostninger</t>
  </si>
  <si>
    <t>1968 = 100</t>
  </si>
  <si>
    <t>1966-1976</t>
  </si>
  <si>
    <t>1976-1986</t>
  </si>
  <si>
    <t>1986-1996</t>
  </si>
  <si>
    <t>1996-2006</t>
  </si>
  <si>
    <t>2006-2015</t>
  </si>
  <si>
    <t>Hjælpeserier</t>
  </si>
  <si>
    <t>Hjælpeserie</t>
  </si>
  <si>
    <t>Figur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</si>
</sst>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B2B2B2"/>
      <name val="Arial"/>
      <family val="2"/>
    </font>
    <font>
      <sz val="9"/>
      <color rgb="FFB2B2B2"/>
      <name val="Arial"/>
      <family val="2"/>
    </font>
    <font>
      <i/>
      <sz val="11"/>
      <color rgb="FFB2B2B2"/>
      <name val="Arial"/>
      <family val="2"/>
    </font>
    <font>
      <sz val="9"/>
      <color rgb="FF969696"/>
      <name val="Arial"/>
      <family val="2"/>
    </font>
    <font>
      <u/>
      <sz val="9"/>
      <color rgb="FF96969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A3A3A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8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3" borderId="0" xfId="0" applyFont="1" applyFill="1" applyAlignment="1"/>
    <xf numFmtId="0" fontId="3" fillId="3" borderId="0" xfId="0" applyFont="1" applyFill="1" applyAlignment="1"/>
    <xf numFmtId="0" fontId="4" fillId="2" borderId="0" xfId="0" applyFont="1" applyFill="1"/>
    <xf numFmtId="0" fontId="4" fillId="2" borderId="1" xfId="0" applyFont="1" applyFill="1" applyBorder="1"/>
    <xf numFmtId="0" fontId="3" fillId="2" borderId="0" xfId="0" applyFont="1" applyFill="1" applyAlignment="1"/>
    <xf numFmtId="0" fontId="5" fillId="3" borderId="0" xfId="0" applyFont="1" applyFill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8" fillId="2" borderId="0" xfId="1" applyFont="1" applyFill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0" xfId="0" applyNumberFormat="1" applyFont="1" applyFill="1" applyBorder="1"/>
    <xf numFmtId="2" fontId="1" fillId="2" borderId="0" xfId="0" applyNumberFormat="1" applyFont="1" applyFill="1"/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right"/>
    </xf>
    <xf numFmtId="2" fontId="1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49" fontId="1" fillId="2" borderId="0" xfId="0" applyNumberFormat="1" applyFont="1" applyFill="1"/>
    <xf numFmtId="49" fontId="1" fillId="2" borderId="0" xfId="0" applyNumberFormat="1" applyFont="1" applyFill="1" applyAlignment="1">
      <alignment wrapText="1"/>
    </xf>
    <xf numFmtId="49" fontId="1" fillId="2" borderId="0" xfId="0" applyNumberFormat="1" applyFont="1" applyFill="1" applyAlignment="1"/>
    <xf numFmtId="0" fontId="9" fillId="2" borderId="0" xfId="0" applyFont="1" applyFill="1"/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 wrapText="1"/>
    </xf>
    <xf numFmtId="0" fontId="1" fillId="2" borderId="0" xfId="0" applyFont="1" applyFill="1" applyBorder="1" applyAlignment="1">
      <alignment horizontal="left"/>
    </xf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/>
    <xf numFmtId="0" fontId="10" fillId="2" borderId="0" xfId="1" applyFont="1" applyFill="1"/>
    <xf numFmtId="0" fontId="4" fillId="2" borderId="0" xfId="1" applyFont="1" applyFill="1"/>
    <xf numFmtId="0" fontId="11" fillId="2" borderId="0" xfId="1" applyFont="1" applyFill="1"/>
    <xf numFmtId="0" fontId="9" fillId="3" borderId="0" xfId="0" applyFont="1" applyFill="1"/>
    <xf numFmtId="0" fontId="9" fillId="2" borderId="1" xfId="0" applyFont="1" applyFill="1" applyBorder="1" applyAlignment="1"/>
    <xf numFmtId="0" fontId="1" fillId="2" borderId="1" xfId="0" applyFont="1" applyFill="1" applyBorder="1" applyAlignment="1"/>
    <xf numFmtId="2" fontId="1" fillId="2" borderId="0" xfId="0" applyNumberFormat="1" applyFont="1" applyFill="1" applyBorder="1" applyAlignment="1"/>
    <xf numFmtId="0" fontId="4" fillId="2" borderId="0" xfId="0" applyFont="1" applyFill="1" applyBorder="1"/>
    <xf numFmtId="0" fontId="1" fillId="2" borderId="0" xfId="0" applyFont="1" applyFill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 wrapText="1"/>
    </xf>
    <xf numFmtId="2" fontId="1" fillId="2" borderId="1" xfId="0" applyNumberFormat="1" applyFont="1" applyFill="1" applyBorder="1" applyAlignment="1">
      <alignment horizontal="left"/>
    </xf>
    <xf numFmtId="2" fontId="1" fillId="2" borderId="0" xfId="0" applyNumberFormat="1" applyFont="1" applyFill="1" applyAlignment="1">
      <alignment horizontal="left"/>
    </xf>
    <xf numFmtId="43" fontId="1" fillId="2" borderId="0" xfId="2" applyFont="1" applyFill="1"/>
    <xf numFmtId="0" fontId="1" fillId="2" borderId="0" xfId="0" applyFont="1" applyFill="1" applyAlignment="1">
      <alignment vertical="center"/>
    </xf>
    <xf numFmtId="2" fontId="13" fillId="2" borderId="1" xfId="0" applyNumberFormat="1" applyFont="1" applyFill="1" applyBorder="1" applyAlignment="1">
      <alignment horizontal="center"/>
    </xf>
    <xf numFmtId="2" fontId="13" fillId="2" borderId="0" xfId="0" applyNumberFormat="1" applyFont="1" applyFill="1" applyAlignment="1">
      <alignment horizontal="center"/>
    </xf>
    <xf numFmtId="0" fontId="14" fillId="2" borderId="1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0" fontId="15" fillId="2" borderId="0" xfId="0" applyFont="1" applyFill="1" applyAlignment="1"/>
    <xf numFmtId="0" fontId="13" fillId="2" borderId="1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4" fillId="2" borderId="0" xfId="0" applyFont="1" applyFill="1"/>
    <xf numFmtId="164" fontId="16" fillId="2" borderId="0" xfId="0" applyNumberFormat="1" applyFont="1" applyFill="1" applyAlignment="1">
      <alignment horizontal="center"/>
    </xf>
    <xf numFmtId="49" fontId="16" fillId="2" borderId="1" xfId="0" applyNumberFormat="1" applyFont="1" applyFill="1" applyBorder="1" applyAlignment="1">
      <alignment wrapText="1"/>
    </xf>
    <xf numFmtId="49" fontId="16" fillId="2" borderId="0" xfId="0" applyNumberFormat="1" applyFont="1" applyFill="1"/>
    <xf numFmtId="0" fontId="16" fillId="2" borderId="0" xfId="0" applyFont="1" applyFill="1"/>
    <xf numFmtId="49" fontId="16" fillId="2" borderId="0" xfId="0" applyNumberFormat="1" applyFont="1" applyFill="1" applyBorder="1"/>
    <xf numFmtId="0" fontId="16" fillId="2" borderId="0" xfId="0" applyFont="1" applyFill="1" applyBorder="1" applyAlignment="1">
      <alignment horizontal="left"/>
    </xf>
    <xf numFmtId="49" fontId="16" fillId="2" borderId="0" xfId="0" applyNumberFormat="1" applyFont="1" applyFill="1" applyAlignment="1">
      <alignment horizontal="left"/>
    </xf>
    <xf numFmtId="49" fontId="16" fillId="2" borderId="0" xfId="0" applyNumberFormat="1" applyFont="1" applyFill="1" applyAlignment="1">
      <alignment wrapText="1"/>
    </xf>
    <xf numFmtId="49" fontId="17" fillId="2" borderId="0" xfId="0" applyNumberFormat="1" applyFont="1" applyFill="1"/>
    <xf numFmtId="49" fontId="16" fillId="2" borderId="0" xfId="0" applyNumberFormat="1" applyFont="1" applyFill="1" applyAlignment="1">
      <alignment horizontal="left" wrapText="1"/>
    </xf>
    <xf numFmtId="49" fontId="16" fillId="2" borderId="0" xfId="0" applyNumberFormat="1" applyFont="1" applyFill="1" applyAlignment="1"/>
    <xf numFmtId="0" fontId="10" fillId="2" borderId="0" xfId="1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5C6062"/>
      <color rgb="FF7F7F7F"/>
      <color rgb="FF969696"/>
      <color rgb="FFEDEDED"/>
      <color rgb="FFB2B2B2"/>
      <color rgb="FFC0C0C0"/>
      <color rgb="FFFFFFFF"/>
      <color rgb="FF868686"/>
      <color rgb="FF9CA11B"/>
      <color rgb="FFC10B2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3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6.xml"/><Relationship Id="rId1" Type="http://schemas.openxmlformats.org/officeDocument/2006/relationships/themeOverride" Target="../theme/themeOverride4.xml"/></Relationships>
</file>

<file path=xl/charts/_rels/chart2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8.xml"/><Relationship Id="rId1" Type="http://schemas.openxmlformats.org/officeDocument/2006/relationships/themeOverride" Target="../theme/themeOverride5.xml"/></Relationships>
</file>

<file path=xl/charts/_rels/chart2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9.xml"/><Relationship Id="rId1" Type="http://schemas.openxmlformats.org/officeDocument/2006/relationships/themeOverride" Target="../theme/themeOverride6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3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5.xml"/><Relationship Id="rId1" Type="http://schemas.openxmlformats.org/officeDocument/2006/relationships/themeOverride" Target="../theme/themeOverride7.xml"/></Relationships>
</file>

<file path=xl/charts/_rels/chart3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6.xml"/><Relationship Id="rId1" Type="http://schemas.openxmlformats.org/officeDocument/2006/relationships/themeOverride" Target="../theme/themeOverride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360534071111E-2"/>
          <c:y val="0.11978888888888889"/>
          <c:w val="0.88385319965523745"/>
          <c:h val="0.6578265432098765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AAA631"/>
            </a:solidFill>
            <a:ln w="3175">
              <a:solidFill>
                <a:srgbClr val="5C6062"/>
              </a:solidFill>
            </a:ln>
          </c:spPr>
          <c:invertIfNegative val="0"/>
          <c:dPt>
            <c:idx val="9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rgbClr val="CD3C4D"/>
              </a:solidFill>
              <a:ln w="3175">
                <a:solidFill>
                  <a:srgbClr val="5C6062"/>
                </a:solidFill>
              </a:ln>
            </c:spPr>
          </c:dPt>
          <c:dPt>
            <c:idx val="12"/>
            <c:invertIfNegative val="0"/>
            <c:bubble3D val="0"/>
          </c:dPt>
          <c:cat>
            <c:strRef>
              <c:f>'Figur A'!$A$30:$A$45</c:f>
              <c:strCache>
                <c:ptCount val="16"/>
                <c:pt idx="0">
                  <c:v>KOR</c:v>
                </c:pt>
                <c:pt idx="1">
                  <c:v>ISL</c:v>
                </c:pt>
                <c:pt idx="2">
                  <c:v>SWE</c:v>
                </c:pt>
                <c:pt idx="3">
                  <c:v>USA</c:v>
                </c:pt>
                <c:pt idx="4">
                  <c:v>FIN</c:v>
                </c:pt>
                <c:pt idx="5">
                  <c:v>FRA</c:v>
                </c:pt>
                <c:pt idx="6">
                  <c:v>NZL</c:v>
                </c:pt>
                <c:pt idx="7">
                  <c:v>JPN</c:v>
                </c:pt>
                <c:pt idx="8">
                  <c:v>NOR</c:v>
                </c:pt>
                <c:pt idx="9">
                  <c:v>CHE</c:v>
                </c:pt>
                <c:pt idx="10">
                  <c:v>DNK</c:v>
                </c:pt>
                <c:pt idx="11">
                  <c:v>CAN</c:v>
                </c:pt>
                <c:pt idx="12">
                  <c:v>NLD</c:v>
                </c:pt>
                <c:pt idx="13">
                  <c:v>BEL</c:v>
                </c:pt>
                <c:pt idx="14">
                  <c:v>ITA</c:v>
                </c:pt>
                <c:pt idx="15">
                  <c:v>ESP</c:v>
                </c:pt>
              </c:strCache>
            </c:strRef>
          </c:cat>
          <c:val>
            <c:numRef>
              <c:f>'Figur A'!$B$30:$B$45</c:f>
              <c:numCache>
                <c:formatCode>0.00</c:formatCode>
                <c:ptCount val="16"/>
                <c:pt idx="0">
                  <c:v>4.1694000000000004</c:v>
                </c:pt>
                <c:pt idx="1">
                  <c:v>2.0322</c:v>
                </c:pt>
                <c:pt idx="2">
                  <c:v>1.66</c:v>
                </c:pt>
                <c:pt idx="3">
                  <c:v>1.6580999999999999</c:v>
                </c:pt>
                <c:pt idx="4">
                  <c:v>1.6096999999999999</c:v>
                </c:pt>
                <c:pt idx="5">
                  <c:v>1.4301999999999999</c:v>
                </c:pt>
                <c:pt idx="6">
                  <c:v>1.3387</c:v>
                </c:pt>
                <c:pt idx="7">
                  <c:v>1.3310999999999999</c:v>
                </c:pt>
                <c:pt idx="8">
                  <c:v>1.2206999999999999</c:v>
                </c:pt>
                <c:pt idx="9">
                  <c:v>1.1970000000000001</c:v>
                </c:pt>
                <c:pt idx="10">
                  <c:v>1.1496</c:v>
                </c:pt>
                <c:pt idx="11">
                  <c:v>1.1402000000000001</c:v>
                </c:pt>
                <c:pt idx="12">
                  <c:v>1.0878000000000001</c:v>
                </c:pt>
                <c:pt idx="13">
                  <c:v>0.96750000000000003</c:v>
                </c:pt>
                <c:pt idx="14">
                  <c:v>0.46899999999999997</c:v>
                </c:pt>
                <c:pt idx="15">
                  <c:v>0.42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5960192"/>
        <c:axId val="65974656"/>
      </c:barChart>
      <c:catAx>
        <c:axId val="659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868686"/>
            </a:solidFill>
          </a:ln>
        </c:spPr>
        <c:txPr>
          <a:bodyPr rot="-5400000" vert="horz"/>
          <a:lstStyle/>
          <a:p>
            <a:pPr>
              <a:defRPr/>
            </a:pPr>
            <a:endParaRPr lang="da-DK"/>
          </a:p>
        </c:txPr>
        <c:crossAx val="65974656"/>
        <c:crossesAt val="0"/>
        <c:auto val="1"/>
        <c:lblAlgn val="ctr"/>
        <c:lblOffset val="100"/>
        <c:tickLblSkip val="1"/>
        <c:noMultiLvlLbl val="0"/>
      </c:catAx>
      <c:valAx>
        <c:axId val="65974656"/>
        <c:scaling>
          <c:orientation val="minMax"/>
          <c:max val="5"/>
          <c:min val="0"/>
        </c:scaling>
        <c:delete val="0"/>
        <c:axPos val="l"/>
        <c:majorGridlines>
          <c:spPr>
            <a:ln w="6350">
              <a:solidFill>
                <a:srgbClr val="5D6163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65960192"/>
        <c:crosses val="autoZero"/>
        <c:crossBetween val="between"/>
        <c:majorUnit val="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360534071111E-2"/>
          <c:y val="0.11978888888888889"/>
          <c:w val="0.88385319965523745"/>
          <c:h val="0.6578265432098765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AAA631"/>
            </a:solidFill>
            <a:ln w="3175">
              <a:solidFill>
                <a:srgbClr val="5C6062"/>
              </a:solidFill>
            </a:ln>
          </c:spPr>
          <c:invertIfNegative val="0"/>
          <c:dPt>
            <c:idx val="9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rgbClr val="CD3C4D"/>
              </a:solidFill>
              <a:ln w="3175">
                <a:solidFill>
                  <a:srgbClr val="5C6062"/>
                </a:solidFill>
              </a:ln>
            </c:spPr>
          </c:dPt>
          <c:dPt>
            <c:idx val="12"/>
            <c:invertIfNegative val="0"/>
            <c:bubble3D val="0"/>
          </c:dPt>
          <c:cat>
            <c:strRef>
              <c:f>II.6!$A$25:$A$40</c:f>
              <c:strCache>
                <c:ptCount val="16"/>
                <c:pt idx="0">
                  <c:v>KOR</c:v>
                </c:pt>
                <c:pt idx="1">
                  <c:v>ISL</c:v>
                </c:pt>
                <c:pt idx="2">
                  <c:v>SWE</c:v>
                </c:pt>
                <c:pt idx="3">
                  <c:v>USA</c:v>
                </c:pt>
                <c:pt idx="4">
                  <c:v>FIN</c:v>
                </c:pt>
                <c:pt idx="5">
                  <c:v>FRA</c:v>
                </c:pt>
                <c:pt idx="6">
                  <c:v>NZL</c:v>
                </c:pt>
                <c:pt idx="7">
                  <c:v>JPN</c:v>
                </c:pt>
                <c:pt idx="8">
                  <c:v>NOR</c:v>
                </c:pt>
                <c:pt idx="9">
                  <c:v>CHE</c:v>
                </c:pt>
                <c:pt idx="10">
                  <c:v>DNK</c:v>
                </c:pt>
                <c:pt idx="11">
                  <c:v>CAN</c:v>
                </c:pt>
                <c:pt idx="12">
                  <c:v>NLD</c:v>
                </c:pt>
                <c:pt idx="13">
                  <c:v>BEL</c:v>
                </c:pt>
                <c:pt idx="14">
                  <c:v>ITA</c:v>
                </c:pt>
                <c:pt idx="15">
                  <c:v>ESP</c:v>
                </c:pt>
              </c:strCache>
            </c:strRef>
          </c:cat>
          <c:val>
            <c:numRef>
              <c:f>II.6!$B$25:$B$40</c:f>
              <c:numCache>
                <c:formatCode>0.00</c:formatCode>
                <c:ptCount val="16"/>
                <c:pt idx="0">
                  <c:v>4.1694000000000004</c:v>
                </c:pt>
                <c:pt idx="1">
                  <c:v>2.0322</c:v>
                </c:pt>
                <c:pt idx="2">
                  <c:v>1.66</c:v>
                </c:pt>
                <c:pt idx="3">
                  <c:v>1.6580999999999999</c:v>
                </c:pt>
                <c:pt idx="4">
                  <c:v>1.6096999999999999</c:v>
                </c:pt>
                <c:pt idx="5">
                  <c:v>1.4301999999999999</c:v>
                </c:pt>
                <c:pt idx="6">
                  <c:v>1.3387</c:v>
                </c:pt>
                <c:pt idx="7">
                  <c:v>1.3310999999999999</c:v>
                </c:pt>
                <c:pt idx="8">
                  <c:v>1.2206999999999999</c:v>
                </c:pt>
                <c:pt idx="9">
                  <c:v>1.1970000000000001</c:v>
                </c:pt>
                <c:pt idx="10">
                  <c:v>1.1496</c:v>
                </c:pt>
                <c:pt idx="11">
                  <c:v>1.1402000000000001</c:v>
                </c:pt>
                <c:pt idx="12">
                  <c:v>1.0878000000000001</c:v>
                </c:pt>
                <c:pt idx="13">
                  <c:v>0.96750000000000003</c:v>
                </c:pt>
                <c:pt idx="14">
                  <c:v>0.46899999999999997</c:v>
                </c:pt>
                <c:pt idx="15">
                  <c:v>0.42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25863040"/>
        <c:axId val="125864576"/>
      </c:barChart>
      <c:catAx>
        <c:axId val="12586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868686"/>
            </a:solidFill>
          </a:ln>
        </c:spPr>
        <c:txPr>
          <a:bodyPr rot="-5400000" vert="horz"/>
          <a:lstStyle/>
          <a:p>
            <a:pPr>
              <a:defRPr/>
            </a:pPr>
            <a:endParaRPr lang="da-DK"/>
          </a:p>
        </c:txPr>
        <c:crossAx val="125864576"/>
        <c:crossesAt val="0"/>
        <c:auto val="1"/>
        <c:lblAlgn val="ctr"/>
        <c:lblOffset val="100"/>
        <c:tickLblSkip val="1"/>
        <c:noMultiLvlLbl val="0"/>
      </c:catAx>
      <c:valAx>
        <c:axId val="125864576"/>
        <c:scaling>
          <c:orientation val="minMax"/>
          <c:max val="5"/>
          <c:min val="0"/>
        </c:scaling>
        <c:delete val="0"/>
        <c:axPos val="l"/>
        <c:majorGridlines>
          <c:spPr>
            <a:ln w="6350">
              <a:solidFill>
                <a:srgbClr val="5D6163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25863040"/>
        <c:crosses val="autoZero"/>
        <c:crossBetween val="between"/>
        <c:majorUnit val="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360534071111E-2"/>
          <c:y val="0.11978888888888889"/>
          <c:w val="0.88385319965523745"/>
          <c:h val="0.6578265432098765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AAA631"/>
            </a:solidFill>
            <a:ln w="3175">
              <a:solidFill>
                <a:srgbClr val="5D6163"/>
              </a:solidFill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CD3C4D"/>
              </a:solidFill>
              <a:ln w="3175">
                <a:solidFill>
                  <a:srgbClr val="5D6163"/>
                </a:solidFill>
              </a:ln>
            </c:spPr>
          </c:dPt>
          <c:dPt>
            <c:idx val="9"/>
            <c:invertIfNegative val="0"/>
            <c:bubble3D val="0"/>
          </c:dPt>
          <c:cat>
            <c:strRef>
              <c:f>II.7!$A$5:$A$27</c:f>
              <c:strCache>
                <c:ptCount val="23"/>
                <c:pt idx="0">
                  <c:v>BEL</c:v>
                </c:pt>
                <c:pt idx="1">
                  <c:v>NLD</c:v>
                </c:pt>
                <c:pt idx="2">
                  <c:v>DEU</c:v>
                </c:pt>
                <c:pt idx="3">
                  <c:v>NOR</c:v>
                </c:pt>
                <c:pt idx="4">
                  <c:v>USA</c:v>
                </c:pt>
                <c:pt idx="5">
                  <c:v>FRA</c:v>
                </c:pt>
                <c:pt idx="6">
                  <c:v>ITA</c:v>
                </c:pt>
                <c:pt idx="7">
                  <c:v>CHE</c:v>
                </c:pt>
                <c:pt idx="8">
                  <c:v>DNK</c:v>
                </c:pt>
                <c:pt idx="9">
                  <c:v>SWE</c:v>
                </c:pt>
                <c:pt idx="10">
                  <c:v>ESP</c:v>
                </c:pt>
                <c:pt idx="11">
                  <c:v>AUT</c:v>
                </c:pt>
                <c:pt idx="12">
                  <c:v>FIN</c:v>
                </c:pt>
                <c:pt idx="13">
                  <c:v>AUS</c:v>
                </c:pt>
                <c:pt idx="14">
                  <c:v>GBR</c:v>
                </c:pt>
                <c:pt idx="15">
                  <c:v>IRL</c:v>
                </c:pt>
                <c:pt idx="16">
                  <c:v>JPN</c:v>
                </c:pt>
                <c:pt idx="17">
                  <c:v>NZL</c:v>
                </c:pt>
                <c:pt idx="18">
                  <c:v>GRC</c:v>
                </c:pt>
                <c:pt idx="19">
                  <c:v>PRT</c:v>
                </c:pt>
                <c:pt idx="20">
                  <c:v>HUN</c:v>
                </c:pt>
                <c:pt idx="21">
                  <c:v>SVK</c:v>
                </c:pt>
                <c:pt idx="22">
                  <c:v>POL</c:v>
                </c:pt>
              </c:strCache>
            </c:strRef>
          </c:cat>
          <c:val>
            <c:numRef>
              <c:f>II.7!$B$5:$B$27</c:f>
              <c:numCache>
                <c:formatCode>0.00</c:formatCode>
                <c:ptCount val="23"/>
                <c:pt idx="0">
                  <c:v>120.60461439978843</c:v>
                </c:pt>
                <c:pt idx="1">
                  <c:v>106.74939367255614</c:v>
                </c:pt>
                <c:pt idx="2">
                  <c:v>105.75312330010429</c:v>
                </c:pt>
                <c:pt idx="3">
                  <c:v>103.46125064239155</c:v>
                </c:pt>
                <c:pt idx="4">
                  <c:v>100</c:v>
                </c:pt>
                <c:pt idx="5">
                  <c:v>99.095693046543701</c:v>
                </c:pt>
                <c:pt idx="6">
                  <c:v>98.719123883140355</c:v>
                </c:pt>
                <c:pt idx="7">
                  <c:v>97.011489416693465</c:v>
                </c:pt>
                <c:pt idx="8">
                  <c:v>96.593747088576407</c:v>
                </c:pt>
                <c:pt idx="9">
                  <c:v>90.333622847800555</c:v>
                </c:pt>
                <c:pt idx="10">
                  <c:v>88.015002659726335</c:v>
                </c:pt>
                <c:pt idx="11">
                  <c:v>87.959103326611398</c:v>
                </c:pt>
                <c:pt idx="12">
                  <c:v>82.402228760507427</c:v>
                </c:pt>
                <c:pt idx="13">
                  <c:v>80.317724596608173</c:v>
                </c:pt>
                <c:pt idx="14">
                  <c:v>78.910323645117387</c:v>
                </c:pt>
                <c:pt idx="15">
                  <c:v>76.546022281594404</c:v>
                </c:pt>
                <c:pt idx="16">
                  <c:v>72.563044530130057</c:v>
                </c:pt>
                <c:pt idx="17">
                  <c:v>62.834156295737529</c:v>
                </c:pt>
                <c:pt idx="18">
                  <c:v>60.558512476671055</c:v>
                </c:pt>
                <c:pt idx="19">
                  <c:v>49.587517017740531</c:v>
                </c:pt>
                <c:pt idx="20">
                  <c:v>39.507003946012063</c:v>
                </c:pt>
                <c:pt idx="21">
                  <c:v>35.009211368602003</c:v>
                </c:pt>
                <c:pt idx="22">
                  <c:v>30.573629339336001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49803008"/>
        <c:axId val="149804544"/>
      </c:barChart>
      <c:catAx>
        <c:axId val="14980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868686"/>
            </a:solidFill>
          </a:ln>
        </c:spPr>
        <c:crossAx val="149804544"/>
        <c:crossesAt val="0"/>
        <c:auto val="1"/>
        <c:lblAlgn val="ctr"/>
        <c:lblOffset val="100"/>
        <c:tickLblSkip val="1"/>
        <c:noMultiLvlLbl val="0"/>
      </c:catAx>
      <c:valAx>
        <c:axId val="149804544"/>
        <c:scaling>
          <c:orientation val="minMax"/>
          <c:max val="140"/>
          <c:min val="0"/>
        </c:scaling>
        <c:delete val="0"/>
        <c:axPos val="l"/>
        <c:majorGridlines>
          <c:spPr>
            <a:ln w="6350">
              <a:solidFill>
                <a:srgbClr val="5D6163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49803008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360534071111E-2"/>
          <c:y val="0.11978888888888889"/>
          <c:w val="0.88385319965523745"/>
          <c:h val="0.6578265432098765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AAA631"/>
            </a:solidFill>
            <a:ln w="3175">
              <a:solidFill>
                <a:srgbClr val="5D6163"/>
              </a:solidFill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CD3C4D"/>
              </a:solidFill>
              <a:ln w="3175">
                <a:solidFill>
                  <a:srgbClr val="5D6163"/>
                </a:solidFill>
              </a:ln>
            </c:spPr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cat>
            <c:strRef>
              <c:f>II.7!$A$32:$A$54</c:f>
              <c:strCache>
                <c:ptCount val="23"/>
                <c:pt idx="0">
                  <c:v>IRL</c:v>
                </c:pt>
                <c:pt idx="1">
                  <c:v>NOR</c:v>
                </c:pt>
                <c:pt idx="2">
                  <c:v>BEL</c:v>
                </c:pt>
                <c:pt idx="3">
                  <c:v>DNK</c:v>
                </c:pt>
                <c:pt idx="4">
                  <c:v>DEU</c:v>
                </c:pt>
                <c:pt idx="5">
                  <c:v>NLD</c:v>
                </c:pt>
                <c:pt idx="6">
                  <c:v>FRA</c:v>
                </c:pt>
                <c:pt idx="7">
                  <c:v>CHE</c:v>
                </c:pt>
                <c:pt idx="8">
                  <c:v>USA</c:v>
                </c:pt>
                <c:pt idx="9">
                  <c:v>AUT</c:v>
                </c:pt>
                <c:pt idx="10">
                  <c:v>SWE</c:v>
                </c:pt>
                <c:pt idx="11">
                  <c:v>ITA</c:v>
                </c:pt>
                <c:pt idx="12">
                  <c:v>FIN</c:v>
                </c:pt>
                <c:pt idx="13">
                  <c:v>AUS</c:v>
                </c:pt>
                <c:pt idx="14">
                  <c:v>ESP</c:v>
                </c:pt>
                <c:pt idx="15">
                  <c:v>GBR</c:v>
                </c:pt>
                <c:pt idx="16">
                  <c:v>JPN</c:v>
                </c:pt>
                <c:pt idx="17">
                  <c:v>NZL</c:v>
                </c:pt>
                <c:pt idx="18">
                  <c:v>GRC</c:v>
                </c:pt>
                <c:pt idx="19">
                  <c:v>SVK</c:v>
                </c:pt>
                <c:pt idx="20">
                  <c:v>PRT</c:v>
                </c:pt>
                <c:pt idx="21">
                  <c:v>HUN</c:v>
                </c:pt>
                <c:pt idx="22">
                  <c:v>POL</c:v>
                </c:pt>
              </c:strCache>
            </c:strRef>
          </c:cat>
          <c:val>
            <c:numRef>
              <c:f>II.7!$B$32:$B$54</c:f>
              <c:numCache>
                <c:formatCode>0.00</c:formatCode>
                <c:ptCount val="23"/>
                <c:pt idx="0">
                  <c:v>137.25186081310039</c:v>
                </c:pt>
                <c:pt idx="1">
                  <c:v>130.32324011173003</c:v>
                </c:pt>
                <c:pt idx="2">
                  <c:v>114.08723036858798</c:v>
                </c:pt>
                <c:pt idx="3">
                  <c:v>105.79935567638471</c:v>
                </c:pt>
                <c:pt idx="4">
                  <c:v>105.71840901403127</c:v>
                </c:pt>
                <c:pt idx="5">
                  <c:v>105.11426330413049</c:v>
                </c:pt>
                <c:pt idx="6">
                  <c:v>104.36565439024859</c:v>
                </c:pt>
                <c:pt idx="7">
                  <c:v>103.07700715964366</c:v>
                </c:pt>
                <c:pt idx="8">
                  <c:v>100</c:v>
                </c:pt>
                <c:pt idx="9">
                  <c:v>99.625252404396534</c:v>
                </c:pt>
                <c:pt idx="10">
                  <c:v>88.723450454881842</c:v>
                </c:pt>
                <c:pt idx="11">
                  <c:v>86.372747563106643</c:v>
                </c:pt>
                <c:pt idx="12">
                  <c:v>85.5434874126463</c:v>
                </c:pt>
                <c:pt idx="13">
                  <c:v>83.504901852171898</c:v>
                </c:pt>
                <c:pt idx="14">
                  <c:v>78.322247481125984</c:v>
                </c:pt>
                <c:pt idx="15">
                  <c:v>76.744969268333762</c:v>
                </c:pt>
                <c:pt idx="16">
                  <c:v>69.358734041468921</c:v>
                </c:pt>
                <c:pt idx="17">
                  <c:v>61.557130174936368</c:v>
                </c:pt>
                <c:pt idx="18">
                  <c:v>57.262968822240836</c:v>
                </c:pt>
                <c:pt idx="19">
                  <c:v>56.352318870764528</c:v>
                </c:pt>
                <c:pt idx="20">
                  <c:v>53.432035084765047</c:v>
                </c:pt>
                <c:pt idx="21">
                  <c:v>52.659348970219611</c:v>
                </c:pt>
                <c:pt idx="22">
                  <c:v>47.728101933709411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1342848"/>
        <c:axId val="41344384"/>
      </c:barChart>
      <c:catAx>
        <c:axId val="4134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868686"/>
            </a:solidFill>
          </a:ln>
        </c:spPr>
        <c:crossAx val="41344384"/>
        <c:crossesAt val="0"/>
        <c:auto val="1"/>
        <c:lblAlgn val="ctr"/>
        <c:lblOffset val="100"/>
        <c:tickLblSkip val="1"/>
        <c:noMultiLvlLbl val="0"/>
      </c:catAx>
      <c:valAx>
        <c:axId val="41344384"/>
        <c:scaling>
          <c:orientation val="minMax"/>
          <c:max val="140"/>
          <c:min val="0"/>
        </c:scaling>
        <c:delete val="0"/>
        <c:axPos val="l"/>
        <c:majorGridlines>
          <c:spPr>
            <a:ln w="6350">
              <a:solidFill>
                <a:srgbClr val="5D6163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41342848"/>
        <c:crosses val="autoZero"/>
        <c:crossBetween val="between"/>
        <c:maj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360534071111E-2"/>
          <c:y val="0.11978888888888889"/>
          <c:w val="0.88385319965523745"/>
          <c:h val="0.65782654320987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II.8!$B$4</c:f>
              <c:strCache>
                <c:ptCount val="1"/>
                <c:pt idx="0">
                  <c:v>Produktivitet</c:v>
                </c:pt>
              </c:strCache>
            </c:strRef>
          </c:tx>
          <c:spPr>
            <a:solidFill>
              <a:srgbClr val="AAA631"/>
            </a:solidFill>
            <a:ln w="3175">
              <a:solidFill>
                <a:srgbClr val="5C6062"/>
              </a:solidFill>
            </a:ln>
          </c:spPr>
          <c:invertIfNegative val="0"/>
          <c:dPt>
            <c:idx val="9"/>
            <c:invertIfNegative val="0"/>
            <c:bubble3D val="0"/>
          </c:dPt>
          <c:cat>
            <c:strRef>
              <c:f>II.8!$A$5:$A$9</c:f>
              <c:strCache>
                <c:ptCount val="5"/>
                <c:pt idx="0">
                  <c:v>DNK</c:v>
                </c:pt>
                <c:pt idx="1">
                  <c:v>SWE</c:v>
                </c:pt>
                <c:pt idx="2">
                  <c:v>DEU</c:v>
                </c:pt>
                <c:pt idx="3">
                  <c:v>GBR</c:v>
                </c:pt>
                <c:pt idx="4">
                  <c:v>USA</c:v>
                </c:pt>
              </c:strCache>
            </c:strRef>
          </c:cat>
          <c:val>
            <c:numRef>
              <c:f>II.8!$B$5:$B$9</c:f>
              <c:numCache>
                <c:formatCode>0.00</c:formatCode>
                <c:ptCount val="5"/>
                <c:pt idx="0">
                  <c:v>1.149596229563256</c:v>
                </c:pt>
                <c:pt idx="1">
                  <c:v>1.6600440408690766</c:v>
                </c:pt>
                <c:pt idx="2">
                  <c:v>1.3092202960557253</c:v>
                </c:pt>
                <c:pt idx="3">
                  <c:v>1.2611781928787713</c:v>
                </c:pt>
                <c:pt idx="4">
                  <c:v>1.6581379642079839</c:v>
                </c:pt>
              </c:numCache>
            </c:numRef>
          </c:val>
        </c:ser>
        <c:ser>
          <c:idx val="1"/>
          <c:order val="1"/>
          <c:tx>
            <c:strRef>
              <c:f>II.8!$C$4</c:f>
              <c:strCache>
                <c:ptCount val="1"/>
                <c:pt idx="0">
                  <c:v>Inkl. bytteforholdskorrektion</c:v>
                </c:pt>
              </c:strCache>
            </c:strRef>
          </c:tx>
          <c:spPr>
            <a:solidFill>
              <a:srgbClr val="D0CD8D"/>
            </a:solidFill>
            <a:ln>
              <a:solidFill>
                <a:srgbClr val="5D6163"/>
              </a:solidFill>
            </a:ln>
          </c:spPr>
          <c:invertIfNegative val="0"/>
          <c:cat>
            <c:strRef>
              <c:f>II.8!$A$5:$A$9</c:f>
              <c:strCache>
                <c:ptCount val="5"/>
                <c:pt idx="0">
                  <c:v>DNK</c:v>
                </c:pt>
                <c:pt idx="1">
                  <c:v>SWE</c:v>
                </c:pt>
                <c:pt idx="2">
                  <c:v>DEU</c:v>
                </c:pt>
                <c:pt idx="3">
                  <c:v>GBR</c:v>
                </c:pt>
                <c:pt idx="4">
                  <c:v>USA</c:v>
                </c:pt>
              </c:strCache>
            </c:strRef>
          </c:cat>
          <c:val>
            <c:numRef>
              <c:f>II.8!$C$5:$C$9</c:f>
              <c:numCache>
                <c:formatCode>0.00</c:formatCode>
                <c:ptCount val="5"/>
                <c:pt idx="0">
                  <c:v>1.3173437584804755</c:v>
                </c:pt>
                <c:pt idx="1">
                  <c:v>1.5005657129710541</c:v>
                </c:pt>
                <c:pt idx="2">
                  <c:v>1.3267730467745966</c:v>
                </c:pt>
                <c:pt idx="3">
                  <c:v>1.3667789747916541</c:v>
                </c:pt>
                <c:pt idx="4">
                  <c:v>1.6741471010959699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1484672"/>
        <c:axId val="41486208"/>
      </c:barChart>
      <c:catAx>
        <c:axId val="4148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868686"/>
            </a:solidFill>
          </a:ln>
        </c:spPr>
        <c:crossAx val="41486208"/>
        <c:crossesAt val="0"/>
        <c:auto val="1"/>
        <c:lblAlgn val="ctr"/>
        <c:lblOffset val="100"/>
        <c:noMultiLvlLbl val="0"/>
      </c:catAx>
      <c:valAx>
        <c:axId val="41486208"/>
        <c:scaling>
          <c:orientation val="minMax"/>
          <c:max val="2"/>
          <c:min val="0"/>
        </c:scaling>
        <c:delete val="0"/>
        <c:axPos val="l"/>
        <c:majorGridlines>
          <c:spPr>
            <a:ln w="6350">
              <a:solidFill>
                <a:srgbClr val="5D6163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noFill/>
          </a:ln>
        </c:spPr>
        <c:crossAx val="41484672"/>
        <c:crosses val="autoZero"/>
        <c:crossBetween val="between"/>
        <c:majorUnit val="0.5"/>
      </c:valAx>
      <c:spPr>
        <a:noFill/>
      </c:spPr>
    </c:plotArea>
    <c:legend>
      <c:legendPos val="b"/>
      <c:layout>
        <c:manualLayout>
          <c:xMode val="edge"/>
          <c:yMode val="edge"/>
          <c:x val="0.11095524691358025"/>
          <c:y val="0.85338412698412702"/>
          <c:w val="0.75065123456790128"/>
          <c:h val="9.117936507936508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360534071111E-2"/>
          <c:y val="0.11978888888888889"/>
          <c:w val="0.88385319965523745"/>
          <c:h val="0.790767793768029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AAA631"/>
            </a:solidFill>
            <a:ln w="3175">
              <a:solidFill>
                <a:srgbClr val="5C6062"/>
              </a:solidFill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CD3C4D"/>
              </a:solidFill>
              <a:ln w="3175">
                <a:solidFill>
                  <a:srgbClr val="5C6062"/>
                </a:solidFill>
              </a:ln>
            </c:spPr>
          </c:dPt>
          <c:cat>
            <c:strRef>
              <c:f>II.9!$A$5:$A$9</c:f>
              <c:strCache>
                <c:ptCount val="5"/>
                <c:pt idx="0">
                  <c:v>DNK</c:v>
                </c:pt>
                <c:pt idx="1">
                  <c:v>SWE</c:v>
                </c:pt>
                <c:pt idx="2">
                  <c:v>DEU</c:v>
                </c:pt>
                <c:pt idx="3">
                  <c:v>GBR</c:v>
                </c:pt>
                <c:pt idx="4">
                  <c:v>USA</c:v>
                </c:pt>
              </c:strCache>
            </c:strRef>
          </c:cat>
          <c:val>
            <c:numRef>
              <c:f>II.9!$B$5:$B$9</c:f>
              <c:numCache>
                <c:formatCode>0.00</c:formatCode>
                <c:ptCount val="5"/>
                <c:pt idx="0">
                  <c:v>0.21609999999999999</c:v>
                </c:pt>
                <c:pt idx="1">
                  <c:v>0.15640000000000001</c:v>
                </c:pt>
                <c:pt idx="2">
                  <c:v>0.1249</c:v>
                </c:pt>
                <c:pt idx="3">
                  <c:v>7.7600000000000002E-2</c:v>
                </c:pt>
                <c:pt idx="4">
                  <c:v>0.18920000000000001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1544704"/>
        <c:axId val="41558784"/>
      </c:barChart>
      <c:catAx>
        <c:axId val="4154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868686"/>
            </a:solidFill>
          </a:ln>
        </c:spPr>
        <c:crossAx val="41558784"/>
        <c:crossesAt val="0"/>
        <c:auto val="1"/>
        <c:lblAlgn val="ctr"/>
        <c:lblOffset val="100"/>
        <c:tickLblSkip val="1"/>
        <c:noMultiLvlLbl val="0"/>
      </c:catAx>
      <c:valAx>
        <c:axId val="41558784"/>
        <c:scaling>
          <c:orientation val="minMax"/>
          <c:max val="0.25"/>
          <c:min val="0"/>
        </c:scaling>
        <c:delete val="0"/>
        <c:axPos val="l"/>
        <c:majorGridlines>
          <c:spPr>
            <a:ln w="6350">
              <a:solidFill>
                <a:srgbClr val="5D6163"/>
              </a:solidFill>
              <a:prstDash val="dash"/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noFill/>
          </a:ln>
        </c:spPr>
        <c:crossAx val="41544704"/>
        <c:crosses val="autoZero"/>
        <c:crossBetween val="between"/>
        <c:majorUnit val="5.000000000000001E-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360534071111E-2"/>
          <c:y val="0.11978888888888889"/>
          <c:w val="0.88385319965523745"/>
          <c:h val="0.7757901772282765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AAA631"/>
            </a:solidFill>
            <a:ln w="3175">
              <a:solidFill>
                <a:srgbClr val="5C6062"/>
              </a:solidFill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CD3C4D"/>
              </a:solidFill>
              <a:ln w="3175">
                <a:solidFill>
                  <a:srgbClr val="5C6062"/>
                </a:solidFill>
              </a:ln>
            </c:spPr>
          </c:dPt>
          <c:cat>
            <c:strRef>
              <c:f>II.10!$A$5:$A$9</c:f>
              <c:strCache>
                <c:ptCount val="5"/>
                <c:pt idx="0">
                  <c:v>DNK</c:v>
                </c:pt>
                <c:pt idx="1">
                  <c:v>SWE</c:v>
                </c:pt>
                <c:pt idx="2">
                  <c:v>DEU</c:v>
                </c:pt>
                <c:pt idx="3">
                  <c:v>GBR</c:v>
                </c:pt>
                <c:pt idx="4">
                  <c:v>USA</c:v>
                </c:pt>
              </c:strCache>
            </c:strRef>
          </c:cat>
          <c:val>
            <c:numRef>
              <c:f>II.10!$B$5:$B$9</c:f>
              <c:numCache>
                <c:formatCode>0.00</c:formatCode>
                <c:ptCount val="5"/>
                <c:pt idx="0">
                  <c:v>705</c:v>
                </c:pt>
                <c:pt idx="1">
                  <c:v>795.78</c:v>
                </c:pt>
                <c:pt idx="2">
                  <c:v>670.03</c:v>
                </c:pt>
                <c:pt idx="3">
                  <c:v>804.14</c:v>
                </c:pt>
                <c:pt idx="4">
                  <c:v>828.17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1571840"/>
        <c:axId val="41573376"/>
      </c:barChart>
      <c:catAx>
        <c:axId val="4157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868686"/>
            </a:solidFill>
          </a:ln>
        </c:spPr>
        <c:crossAx val="41573376"/>
        <c:crossesAt val="0"/>
        <c:auto val="1"/>
        <c:lblAlgn val="ctr"/>
        <c:lblOffset val="100"/>
        <c:tickLblSkip val="1"/>
        <c:noMultiLvlLbl val="0"/>
      </c:catAx>
      <c:valAx>
        <c:axId val="41573376"/>
        <c:scaling>
          <c:orientation val="minMax"/>
          <c:max val="900"/>
          <c:min val="0"/>
        </c:scaling>
        <c:delete val="0"/>
        <c:axPos val="l"/>
        <c:majorGridlines>
          <c:spPr>
            <a:ln w="6350">
              <a:solidFill>
                <a:srgbClr val="5D6163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41571840"/>
        <c:crosses val="autoZero"/>
        <c:crossBetween val="between"/>
        <c:maj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360534071111E-2"/>
          <c:y val="0.11978888888888889"/>
          <c:w val="0.88385319965523745"/>
          <c:h val="0.6578265432098765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AAA631"/>
            </a:solidFill>
            <a:ln w="3175">
              <a:solidFill>
                <a:srgbClr val="5C6062"/>
              </a:solidFill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CD3C4D"/>
              </a:solidFill>
              <a:ln w="3175">
                <a:solidFill>
                  <a:srgbClr val="5C6062"/>
                </a:solidFill>
              </a:ln>
            </c:spPr>
          </c:dPt>
          <c:dPt>
            <c:idx val="9"/>
            <c:invertIfNegative val="0"/>
            <c:bubble3D val="0"/>
          </c:dPt>
          <c:cat>
            <c:strRef>
              <c:f>II.11!$A$5:$A$24</c:f>
              <c:strCache>
                <c:ptCount val="20"/>
                <c:pt idx="0">
                  <c:v>NOR</c:v>
                </c:pt>
                <c:pt idx="1">
                  <c:v>USA</c:v>
                </c:pt>
                <c:pt idx="2">
                  <c:v>DNK</c:v>
                </c:pt>
                <c:pt idx="3">
                  <c:v>NLD</c:v>
                </c:pt>
                <c:pt idx="4">
                  <c:v>DEU</c:v>
                </c:pt>
                <c:pt idx="5">
                  <c:v>SWE</c:v>
                </c:pt>
                <c:pt idx="6">
                  <c:v>CAN</c:v>
                </c:pt>
                <c:pt idx="7">
                  <c:v>AUT</c:v>
                </c:pt>
                <c:pt idx="8">
                  <c:v>BEL</c:v>
                </c:pt>
                <c:pt idx="9">
                  <c:v>AUS</c:v>
                </c:pt>
                <c:pt idx="10">
                  <c:v>GBR</c:v>
                </c:pt>
                <c:pt idx="11">
                  <c:v>FIN</c:v>
                </c:pt>
                <c:pt idx="12">
                  <c:v>FRA</c:v>
                </c:pt>
                <c:pt idx="13">
                  <c:v>ISR</c:v>
                </c:pt>
                <c:pt idx="14">
                  <c:v>NZL</c:v>
                </c:pt>
                <c:pt idx="15">
                  <c:v>ITA</c:v>
                </c:pt>
                <c:pt idx="16">
                  <c:v>ESP</c:v>
                </c:pt>
                <c:pt idx="17">
                  <c:v>PRT</c:v>
                </c:pt>
                <c:pt idx="18">
                  <c:v>GRC</c:v>
                </c:pt>
                <c:pt idx="19">
                  <c:v>MEX</c:v>
                </c:pt>
              </c:strCache>
            </c:strRef>
          </c:cat>
          <c:val>
            <c:numRef>
              <c:f>II.11!$B$5:$B$24</c:f>
              <c:numCache>
                <c:formatCode>0.00</c:formatCode>
                <c:ptCount val="20"/>
                <c:pt idx="0">
                  <c:v>117.26211145567449</c:v>
                </c:pt>
                <c:pt idx="1">
                  <c:v>99.999999999999986</c:v>
                </c:pt>
                <c:pt idx="2">
                  <c:v>86.466837457675695</c:v>
                </c:pt>
                <c:pt idx="3">
                  <c:v>84.968403617424329</c:v>
                </c:pt>
                <c:pt idx="4">
                  <c:v>82.37379900662657</c:v>
                </c:pt>
                <c:pt idx="5">
                  <c:v>82.087445549501751</c:v>
                </c:pt>
                <c:pt idx="6">
                  <c:v>78.637823025135148</c:v>
                </c:pt>
                <c:pt idx="7">
                  <c:v>77.671090307485258</c:v>
                </c:pt>
                <c:pt idx="8">
                  <c:v>75.462114997182553</c:v>
                </c:pt>
                <c:pt idx="9">
                  <c:v>74.518130949384684</c:v>
                </c:pt>
                <c:pt idx="10">
                  <c:v>74.392752784246042</c:v>
                </c:pt>
                <c:pt idx="11">
                  <c:v>71.44413745181987</c:v>
                </c:pt>
                <c:pt idx="12">
                  <c:v>70.787917611353052</c:v>
                </c:pt>
                <c:pt idx="13">
                  <c:v>62.362724144101712</c:v>
                </c:pt>
                <c:pt idx="14">
                  <c:v>61.507083055945145</c:v>
                </c:pt>
                <c:pt idx="15">
                  <c:v>61.339450813321484</c:v>
                </c:pt>
                <c:pt idx="16">
                  <c:v>59.54053126765475</c:v>
                </c:pt>
                <c:pt idx="17">
                  <c:v>50.099372568845787</c:v>
                </c:pt>
                <c:pt idx="18">
                  <c:v>44.165843060180926</c:v>
                </c:pt>
                <c:pt idx="19">
                  <c:v>30.510312139651202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2035584"/>
        <c:axId val="52037120"/>
      </c:barChart>
      <c:catAx>
        <c:axId val="5203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868686"/>
            </a:solidFill>
          </a:ln>
        </c:spPr>
        <c:crossAx val="52037120"/>
        <c:crossesAt val="0"/>
        <c:auto val="1"/>
        <c:lblAlgn val="ctr"/>
        <c:lblOffset val="100"/>
        <c:tickLblSkip val="1"/>
        <c:noMultiLvlLbl val="0"/>
      </c:catAx>
      <c:valAx>
        <c:axId val="52037120"/>
        <c:scaling>
          <c:orientation val="minMax"/>
          <c:max val="120"/>
        </c:scaling>
        <c:delete val="0"/>
        <c:axPos val="l"/>
        <c:majorGridlines>
          <c:spPr>
            <a:ln w="6350">
              <a:solidFill>
                <a:srgbClr val="5D6163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20355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360534071111E-2"/>
          <c:y val="0.11978888888888889"/>
          <c:w val="0.88385319965523745"/>
          <c:h val="0.6578265432098765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AAA631"/>
            </a:solidFill>
            <a:ln w="3175">
              <a:solidFill>
                <a:srgbClr val="5C6062"/>
              </a:solidFill>
            </a:ln>
          </c:spPr>
          <c:invertIfNegative val="0"/>
          <c:dPt>
            <c:idx val="2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2"/>
            <c:invertIfNegative val="0"/>
            <c:bubble3D val="0"/>
            <c:spPr>
              <a:solidFill>
                <a:srgbClr val="CD3C4D"/>
              </a:solidFill>
              <a:ln w="3175">
                <a:solidFill>
                  <a:srgbClr val="5C6062"/>
                </a:solidFill>
              </a:ln>
            </c:spPr>
          </c:dPt>
          <c:cat>
            <c:strRef>
              <c:f>II.11!$A$28:$A$47</c:f>
              <c:strCache>
                <c:ptCount val="20"/>
                <c:pt idx="0">
                  <c:v>NOR</c:v>
                </c:pt>
                <c:pt idx="1">
                  <c:v>MEX</c:v>
                </c:pt>
                <c:pt idx="2">
                  <c:v>SWE</c:v>
                </c:pt>
                <c:pt idx="3">
                  <c:v>NZL</c:v>
                </c:pt>
                <c:pt idx="4">
                  <c:v>ISR</c:v>
                </c:pt>
                <c:pt idx="5">
                  <c:v>FIN</c:v>
                </c:pt>
                <c:pt idx="6">
                  <c:v>GBR</c:v>
                </c:pt>
                <c:pt idx="7">
                  <c:v>AUS</c:v>
                </c:pt>
                <c:pt idx="8">
                  <c:v>CAN</c:v>
                </c:pt>
                <c:pt idx="9">
                  <c:v>USA</c:v>
                </c:pt>
                <c:pt idx="10">
                  <c:v>DEU</c:v>
                </c:pt>
                <c:pt idx="11">
                  <c:v>NLD</c:v>
                </c:pt>
                <c:pt idx="12">
                  <c:v>DNK</c:v>
                </c:pt>
                <c:pt idx="13">
                  <c:v>ESP</c:v>
                </c:pt>
                <c:pt idx="14">
                  <c:v>AUT</c:v>
                </c:pt>
                <c:pt idx="15">
                  <c:v>FRA</c:v>
                </c:pt>
                <c:pt idx="16">
                  <c:v>PRT</c:v>
                </c:pt>
                <c:pt idx="17">
                  <c:v>BEL</c:v>
                </c:pt>
                <c:pt idx="18">
                  <c:v>GRC</c:v>
                </c:pt>
                <c:pt idx="19">
                  <c:v>ITA</c:v>
                </c:pt>
              </c:strCache>
            </c:strRef>
          </c:cat>
          <c:val>
            <c:numRef>
              <c:f>II.11!$B$28:$B$47</c:f>
              <c:numCache>
                <c:formatCode>0.00</c:formatCode>
                <c:ptCount val="20"/>
                <c:pt idx="0">
                  <c:v>2.3280120260965864</c:v>
                </c:pt>
                <c:pt idx="1">
                  <c:v>1.9088656495926035</c:v>
                </c:pt>
                <c:pt idx="2">
                  <c:v>1.7294478422775383</c:v>
                </c:pt>
                <c:pt idx="3">
                  <c:v>1.7289009669648099</c:v>
                </c:pt>
                <c:pt idx="4">
                  <c:v>1.7168525637451233</c:v>
                </c:pt>
                <c:pt idx="5">
                  <c:v>1.5775505547643598</c:v>
                </c:pt>
                <c:pt idx="6">
                  <c:v>1.5647268458166055</c:v>
                </c:pt>
                <c:pt idx="7">
                  <c:v>1.539920143370302</c:v>
                </c:pt>
                <c:pt idx="8">
                  <c:v>1.4447898380680368</c:v>
                </c:pt>
                <c:pt idx="9">
                  <c:v>1.3681708993947654</c:v>
                </c:pt>
                <c:pt idx="10">
                  <c:v>1.2372705133532822</c:v>
                </c:pt>
                <c:pt idx="11">
                  <c:v>1.1250852977173345</c:v>
                </c:pt>
                <c:pt idx="12">
                  <c:v>1.0954525454631501</c:v>
                </c:pt>
                <c:pt idx="13">
                  <c:v>1.0922874028923979</c:v>
                </c:pt>
                <c:pt idx="14">
                  <c:v>1.0284013935666361</c:v>
                </c:pt>
                <c:pt idx="15">
                  <c:v>0.93955383411312954</c:v>
                </c:pt>
                <c:pt idx="16">
                  <c:v>0.67395059474451213</c:v>
                </c:pt>
                <c:pt idx="17">
                  <c:v>0.61801730581657233</c:v>
                </c:pt>
                <c:pt idx="18">
                  <c:v>0.31569290074739709</c:v>
                </c:pt>
                <c:pt idx="19">
                  <c:v>-8.2228244573461312E-2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2045312"/>
        <c:axId val="52046848"/>
      </c:barChart>
      <c:catAx>
        <c:axId val="520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868686"/>
            </a:solidFill>
          </a:ln>
        </c:spPr>
        <c:crossAx val="52046848"/>
        <c:crossesAt val="0"/>
        <c:auto val="1"/>
        <c:lblAlgn val="ctr"/>
        <c:lblOffset val="100"/>
        <c:tickLblSkip val="1"/>
        <c:noMultiLvlLbl val="0"/>
      </c:catAx>
      <c:valAx>
        <c:axId val="52046848"/>
        <c:scaling>
          <c:orientation val="minMax"/>
          <c:max val="2.5"/>
          <c:min val="-0.5"/>
        </c:scaling>
        <c:delete val="0"/>
        <c:axPos val="l"/>
        <c:majorGridlines>
          <c:spPr>
            <a:ln w="6350">
              <a:solidFill>
                <a:srgbClr val="5D6163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noFill/>
          </a:ln>
        </c:spPr>
        <c:crossAx val="52045312"/>
        <c:crosses val="autoZero"/>
        <c:crossBetween val="between"/>
        <c:majorUnit val="0.5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39779005524863"/>
          <c:y val="9.167182539682539E-2"/>
          <c:w val="0.87242357274401472"/>
          <c:h val="0.5061523809523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II.12!$B$22</c:f>
              <c:strCache>
                <c:ptCount val="1"/>
                <c:pt idx="0">
                  <c:v>1966-2016</c:v>
                </c:pt>
              </c:strCache>
            </c:strRef>
          </c:tx>
          <c:spPr>
            <a:solidFill>
              <a:srgbClr val="AAA631"/>
            </a:solidFill>
            <a:ln w="2540">
              <a:solidFill>
                <a:srgbClr val="5C6062"/>
              </a:solidFill>
            </a:ln>
          </c:spPr>
          <c:invertIfNegative val="0"/>
          <c:cat>
            <c:strRef>
              <c:f>II.12!$A$23:$A$35</c:f>
              <c:strCache>
                <c:ptCount val="13"/>
                <c:pt idx="0">
                  <c:v>Landbrug mv.</c:v>
                </c:pt>
                <c:pt idx="1">
                  <c:v>Råstof</c:v>
                </c:pt>
                <c:pt idx="2">
                  <c:v>Industri</c:v>
                </c:pt>
                <c:pt idx="3">
                  <c:v>Forsyning</c:v>
                </c:pt>
                <c:pt idx="4">
                  <c:v>Byggeri</c:v>
                </c:pt>
                <c:pt idx="5">
                  <c:v>Handel, transport mv.</c:v>
                </c:pt>
                <c:pt idx="6">
                  <c:v>Information og kom.</c:v>
                </c:pt>
                <c:pt idx="7">
                  <c:v>Finansiering mv.</c:v>
                </c:pt>
                <c:pt idx="8">
                  <c:v>Erhvervsudlejning mv.</c:v>
                </c:pt>
                <c:pt idx="9">
                  <c:v>Boliger</c:v>
                </c:pt>
                <c:pt idx="10">
                  <c:v>Erhvervsservice</c:v>
                </c:pt>
                <c:pt idx="11">
                  <c:v>Kultur mv.</c:v>
                </c:pt>
                <c:pt idx="12">
                  <c:v>Markedsmæssig i alt</c:v>
                </c:pt>
              </c:strCache>
            </c:strRef>
          </c:cat>
          <c:val>
            <c:numRef>
              <c:f>II.12!$B$23:$B$35</c:f>
              <c:numCache>
                <c:formatCode>0.00</c:formatCode>
                <c:ptCount val="13"/>
                <c:pt idx="0">
                  <c:v>6.3135910169911824</c:v>
                </c:pt>
                <c:pt idx="1">
                  <c:v>6.798105489553552</c:v>
                </c:pt>
                <c:pt idx="2">
                  <c:v>3.855378084960881</c:v>
                </c:pt>
                <c:pt idx="3">
                  <c:v>2.3176512385735037</c:v>
                </c:pt>
                <c:pt idx="4">
                  <c:v>1.6469845087923707</c:v>
                </c:pt>
                <c:pt idx="5">
                  <c:v>2.2996738144507978</c:v>
                </c:pt>
                <c:pt idx="6">
                  <c:v>4.9720077994928502</c:v>
                </c:pt>
                <c:pt idx="7">
                  <c:v>2.4535440324172875</c:v>
                </c:pt>
                <c:pt idx="8">
                  <c:v>-2.1343617682930693</c:v>
                </c:pt>
                <c:pt idx="9">
                  <c:v>0.7694536446541278</c:v>
                </c:pt>
                <c:pt idx="10">
                  <c:v>0.68982833913253661</c:v>
                </c:pt>
                <c:pt idx="11">
                  <c:v>1.2730454712723605</c:v>
                </c:pt>
                <c:pt idx="12">
                  <c:v>2.8285144426055009</c:v>
                </c:pt>
              </c:numCache>
            </c:numRef>
          </c:val>
        </c:ser>
        <c:ser>
          <c:idx val="1"/>
          <c:order val="1"/>
          <c:tx>
            <c:strRef>
              <c:f>II.12!$C$22</c:f>
              <c:strCache>
                <c:ptCount val="1"/>
                <c:pt idx="0">
                  <c:v>2000-2016</c:v>
                </c:pt>
              </c:strCache>
            </c:strRef>
          </c:tx>
          <c:spPr>
            <a:solidFill>
              <a:srgbClr val="D0CD8D"/>
            </a:solidFill>
            <a:ln w="2540">
              <a:solidFill>
                <a:srgbClr val="5C6062"/>
              </a:solidFill>
            </a:ln>
          </c:spPr>
          <c:invertIfNegative val="0"/>
          <c:cat>
            <c:strRef>
              <c:f>II.12!$A$23:$A$35</c:f>
              <c:strCache>
                <c:ptCount val="13"/>
                <c:pt idx="0">
                  <c:v>Landbrug mv.</c:v>
                </c:pt>
                <c:pt idx="1">
                  <c:v>Råstof</c:v>
                </c:pt>
                <c:pt idx="2">
                  <c:v>Industri</c:v>
                </c:pt>
                <c:pt idx="3">
                  <c:v>Forsyning</c:v>
                </c:pt>
                <c:pt idx="4">
                  <c:v>Byggeri</c:v>
                </c:pt>
                <c:pt idx="5">
                  <c:v>Handel, transport mv.</c:v>
                </c:pt>
                <c:pt idx="6">
                  <c:v>Information og kom.</c:v>
                </c:pt>
                <c:pt idx="7">
                  <c:v>Finansiering mv.</c:v>
                </c:pt>
                <c:pt idx="8">
                  <c:v>Erhvervsudlejning mv.</c:v>
                </c:pt>
                <c:pt idx="9">
                  <c:v>Boliger</c:v>
                </c:pt>
                <c:pt idx="10">
                  <c:v>Erhvervsservice</c:v>
                </c:pt>
                <c:pt idx="11">
                  <c:v>Kultur mv.</c:v>
                </c:pt>
                <c:pt idx="12">
                  <c:v>Markedsmæssig i alt</c:v>
                </c:pt>
              </c:strCache>
            </c:strRef>
          </c:cat>
          <c:val>
            <c:numRef>
              <c:f>II.12!$C$23:$C$35</c:f>
              <c:numCache>
                <c:formatCode>0.00</c:formatCode>
                <c:ptCount val="13"/>
                <c:pt idx="0">
                  <c:v>4.0196357120090065</c:v>
                </c:pt>
                <c:pt idx="1">
                  <c:v>-5.6683138619835987</c:v>
                </c:pt>
                <c:pt idx="2">
                  <c:v>3.212921020660664</c:v>
                </c:pt>
                <c:pt idx="3">
                  <c:v>-0.67980884787874896</c:v>
                </c:pt>
                <c:pt idx="4">
                  <c:v>0.5257817811481047</c:v>
                </c:pt>
                <c:pt idx="5">
                  <c:v>0.74494329567558193</c:v>
                </c:pt>
                <c:pt idx="6">
                  <c:v>6.7819035787629156</c:v>
                </c:pt>
                <c:pt idx="7">
                  <c:v>1.9857793950288194</c:v>
                </c:pt>
                <c:pt idx="8">
                  <c:v>-3.5431361624657209</c:v>
                </c:pt>
                <c:pt idx="9">
                  <c:v>0.88712138548603381</c:v>
                </c:pt>
                <c:pt idx="10">
                  <c:v>-0.69795176097732226</c:v>
                </c:pt>
                <c:pt idx="11">
                  <c:v>-0.81719916072215959</c:v>
                </c:pt>
                <c:pt idx="12">
                  <c:v>0.98811943307084427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064640"/>
        <c:axId val="52066176"/>
      </c:barChart>
      <c:catAx>
        <c:axId val="520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a-DK"/>
          </a:p>
        </c:txPr>
        <c:crossAx val="52066176"/>
        <c:crosses val="autoZero"/>
        <c:auto val="1"/>
        <c:lblAlgn val="ctr"/>
        <c:lblOffset val="100"/>
        <c:noMultiLvlLbl val="0"/>
      </c:catAx>
      <c:valAx>
        <c:axId val="52066176"/>
        <c:scaling>
          <c:orientation val="minMax"/>
          <c:min val="-6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5206464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18259991463401"/>
          <c:y val="9.8126587301587298E-2"/>
          <c:w val="0.18093117505598696"/>
          <c:h val="0.1385087301587301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035555555555556"/>
          <c:y val="2.9750925925925931E-2"/>
          <c:w val="0.64795339506172844"/>
          <c:h val="0.7587254629629629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II.12!$C$4</c:f>
              <c:strCache>
                <c:ptCount val="1"/>
                <c:pt idx="0">
                  <c:v>2000-2016</c:v>
                </c:pt>
              </c:strCache>
            </c:strRef>
          </c:tx>
          <c:spPr>
            <a:solidFill>
              <a:srgbClr val="D0CD8D"/>
            </a:solidFill>
            <a:ln w="2540">
              <a:solidFill>
                <a:srgbClr val="868686"/>
              </a:solidFill>
            </a:ln>
          </c:spPr>
          <c:invertIfNegative val="0"/>
          <c:cat>
            <c:strRef>
              <c:f>II.12!$A$5:$A$17</c:f>
              <c:strCache>
                <c:ptCount val="13"/>
                <c:pt idx="0">
                  <c:v>Markedsmæssig i alt</c:v>
                </c:pt>
                <c:pt idx="1">
                  <c:v>Kultur mv.</c:v>
                </c:pt>
                <c:pt idx="2">
                  <c:v>Erhvervsservice</c:v>
                </c:pt>
                <c:pt idx="3">
                  <c:v>Boliger</c:v>
                </c:pt>
                <c:pt idx="4">
                  <c:v>Erhvervsudlejning mv.</c:v>
                </c:pt>
                <c:pt idx="5">
                  <c:v>Finansiering mv.</c:v>
                </c:pt>
                <c:pt idx="6">
                  <c:v>Information og kom.</c:v>
                </c:pt>
                <c:pt idx="7">
                  <c:v>Handel, transport mv.</c:v>
                </c:pt>
                <c:pt idx="8">
                  <c:v>Byggeri</c:v>
                </c:pt>
                <c:pt idx="9">
                  <c:v>Forsyning</c:v>
                </c:pt>
                <c:pt idx="10">
                  <c:v>Industri</c:v>
                </c:pt>
                <c:pt idx="11">
                  <c:v>Råstof</c:v>
                </c:pt>
                <c:pt idx="12">
                  <c:v>Landbrug mv.</c:v>
                </c:pt>
              </c:strCache>
            </c:strRef>
          </c:cat>
          <c:val>
            <c:numRef>
              <c:f>II.12!$C$5:$C$17</c:f>
              <c:numCache>
                <c:formatCode>0.00</c:formatCode>
                <c:ptCount val="13"/>
                <c:pt idx="0">
                  <c:v>0.98811943307084427</c:v>
                </c:pt>
                <c:pt idx="1">
                  <c:v>-0.81719916072215959</c:v>
                </c:pt>
                <c:pt idx="2">
                  <c:v>-0.69795176097732226</c:v>
                </c:pt>
                <c:pt idx="3">
                  <c:v>0.88712138548603381</c:v>
                </c:pt>
                <c:pt idx="4">
                  <c:v>-3.5431361624657209</c:v>
                </c:pt>
                <c:pt idx="5">
                  <c:v>1.9857793950288194</c:v>
                </c:pt>
                <c:pt idx="6">
                  <c:v>6.7819035787629156</c:v>
                </c:pt>
                <c:pt idx="7">
                  <c:v>0.74494329567558193</c:v>
                </c:pt>
                <c:pt idx="8">
                  <c:v>0.5257817811481047</c:v>
                </c:pt>
                <c:pt idx="9">
                  <c:v>-0.67980884787874896</c:v>
                </c:pt>
                <c:pt idx="10">
                  <c:v>3.212921020660664</c:v>
                </c:pt>
                <c:pt idx="11">
                  <c:v>-5.6683138619835987</c:v>
                </c:pt>
                <c:pt idx="12">
                  <c:v>4.0196357120090065</c:v>
                </c:pt>
              </c:numCache>
            </c:numRef>
          </c:val>
        </c:ser>
        <c:ser>
          <c:idx val="0"/>
          <c:order val="1"/>
          <c:tx>
            <c:strRef>
              <c:f>II.12!$B$4</c:f>
              <c:strCache>
                <c:ptCount val="1"/>
                <c:pt idx="0">
                  <c:v>1966-2016</c:v>
                </c:pt>
              </c:strCache>
            </c:strRef>
          </c:tx>
          <c:spPr>
            <a:solidFill>
              <a:srgbClr val="AAA631"/>
            </a:solidFill>
            <a:ln w="2540">
              <a:solidFill>
                <a:srgbClr val="5C6062"/>
              </a:solidFill>
            </a:ln>
          </c:spPr>
          <c:invertIfNegative val="0"/>
          <c:cat>
            <c:strRef>
              <c:f>II.12!$A$5:$A$17</c:f>
              <c:strCache>
                <c:ptCount val="13"/>
                <c:pt idx="0">
                  <c:v>Markedsmæssig i alt</c:v>
                </c:pt>
                <c:pt idx="1">
                  <c:v>Kultur mv.</c:v>
                </c:pt>
                <c:pt idx="2">
                  <c:v>Erhvervsservice</c:v>
                </c:pt>
                <c:pt idx="3">
                  <c:v>Boliger</c:v>
                </c:pt>
                <c:pt idx="4">
                  <c:v>Erhvervsudlejning mv.</c:v>
                </c:pt>
                <c:pt idx="5">
                  <c:v>Finansiering mv.</c:v>
                </c:pt>
                <c:pt idx="6">
                  <c:v>Information og kom.</c:v>
                </c:pt>
                <c:pt idx="7">
                  <c:v>Handel, transport mv.</c:v>
                </c:pt>
                <c:pt idx="8">
                  <c:v>Byggeri</c:v>
                </c:pt>
                <c:pt idx="9">
                  <c:v>Forsyning</c:v>
                </c:pt>
                <c:pt idx="10">
                  <c:v>Industri</c:v>
                </c:pt>
                <c:pt idx="11">
                  <c:v>Råstof</c:v>
                </c:pt>
                <c:pt idx="12">
                  <c:v>Landbrug mv.</c:v>
                </c:pt>
              </c:strCache>
            </c:strRef>
          </c:cat>
          <c:val>
            <c:numRef>
              <c:f>II.12!$B$5:$B$17</c:f>
              <c:numCache>
                <c:formatCode>0.00</c:formatCode>
                <c:ptCount val="13"/>
                <c:pt idx="0">
                  <c:v>2.8285144426055009</c:v>
                </c:pt>
                <c:pt idx="1">
                  <c:v>1.2730454712723605</c:v>
                </c:pt>
                <c:pt idx="2">
                  <c:v>0.68982833913253661</c:v>
                </c:pt>
                <c:pt idx="3">
                  <c:v>0.7694536446541278</c:v>
                </c:pt>
                <c:pt idx="4">
                  <c:v>-2.1343617682930693</c:v>
                </c:pt>
                <c:pt idx="5">
                  <c:v>2.4535440324172875</c:v>
                </c:pt>
                <c:pt idx="6">
                  <c:v>4.9720077994928502</c:v>
                </c:pt>
                <c:pt idx="7">
                  <c:v>2.2996738144507978</c:v>
                </c:pt>
                <c:pt idx="8">
                  <c:v>1.6469845087923707</c:v>
                </c:pt>
                <c:pt idx="9">
                  <c:v>2.3176512385735037</c:v>
                </c:pt>
                <c:pt idx="10">
                  <c:v>3.855378084960881</c:v>
                </c:pt>
                <c:pt idx="11">
                  <c:v>6.798105489553552</c:v>
                </c:pt>
                <c:pt idx="12">
                  <c:v>6.3135910169911824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075136"/>
        <c:axId val="52089216"/>
      </c:barChart>
      <c:catAx>
        <c:axId val="52075136"/>
        <c:scaling>
          <c:orientation val="minMax"/>
        </c:scaling>
        <c:delete val="0"/>
        <c:axPos val="l"/>
        <c:majorTickMark val="none"/>
        <c:minorTickMark val="none"/>
        <c:tickLblPos val="low"/>
        <c:crossAx val="52089216"/>
        <c:crosses val="autoZero"/>
        <c:auto val="1"/>
        <c:lblAlgn val="r"/>
        <c:lblOffset val="100"/>
        <c:noMultiLvlLbl val="0"/>
      </c:catAx>
      <c:valAx>
        <c:axId val="52089216"/>
        <c:scaling>
          <c:orientation val="minMax"/>
          <c:max val="8"/>
          <c:min val="-6"/>
        </c:scaling>
        <c:delete val="0"/>
        <c:axPos val="b"/>
        <c:majorGridlines>
          <c:spPr>
            <a:ln w="6350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52075136"/>
        <c:crosses val="autoZero"/>
        <c:crossBetween val="between"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31296296296296"/>
          <c:y val="0.91619259259259256"/>
          <c:w val="0.52074811708266355"/>
          <c:h val="8.2127380952380966E-2"/>
        </c:manualLayout>
      </c:layout>
      <c:overlay val="1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360534071111E-2"/>
          <c:y val="0.11978888888888889"/>
          <c:w val="0.88385319965523745"/>
          <c:h val="0.6578265432098765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AAA631"/>
            </a:solidFill>
            <a:ln w="3175">
              <a:solidFill>
                <a:srgbClr val="5C6062"/>
              </a:solidFill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CD3C4D"/>
              </a:solidFill>
              <a:ln w="3175">
                <a:solidFill>
                  <a:srgbClr val="5C6062"/>
                </a:solidFill>
              </a:ln>
            </c:spPr>
          </c:dPt>
          <c:dPt>
            <c:idx val="9"/>
            <c:invertIfNegative val="0"/>
            <c:bubble3D val="0"/>
          </c:dPt>
          <c:cat>
            <c:strRef>
              <c:f>'Figur A'!$A$5:$A$24</c:f>
              <c:strCache>
                <c:ptCount val="20"/>
                <c:pt idx="0">
                  <c:v>NOR</c:v>
                </c:pt>
                <c:pt idx="1">
                  <c:v>USA</c:v>
                </c:pt>
                <c:pt idx="2">
                  <c:v>DNK</c:v>
                </c:pt>
                <c:pt idx="3">
                  <c:v>NLD</c:v>
                </c:pt>
                <c:pt idx="4">
                  <c:v>DEU</c:v>
                </c:pt>
                <c:pt idx="5">
                  <c:v>SWE</c:v>
                </c:pt>
                <c:pt idx="6">
                  <c:v>CAN</c:v>
                </c:pt>
                <c:pt idx="7">
                  <c:v>AUT</c:v>
                </c:pt>
                <c:pt idx="8">
                  <c:v>BEL</c:v>
                </c:pt>
                <c:pt idx="9">
                  <c:v>AUS</c:v>
                </c:pt>
                <c:pt idx="10">
                  <c:v>GBR</c:v>
                </c:pt>
                <c:pt idx="11">
                  <c:v>FIN</c:v>
                </c:pt>
                <c:pt idx="12">
                  <c:v>FRA</c:v>
                </c:pt>
                <c:pt idx="13">
                  <c:v>ISR</c:v>
                </c:pt>
                <c:pt idx="14">
                  <c:v>NZL</c:v>
                </c:pt>
                <c:pt idx="15">
                  <c:v>ITA</c:v>
                </c:pt>
                <c:pt idx="16">
                  <c:v>ESP</c:v>
                </c:pt>
                <c:pt idx="17">
                  <c:v>PRT</c:v>
                </c:pt>
                <c:pt idx="18">
                  <c:v>GRC</c:v>
                </c:pt>
                <c:pt idx="19">
                  <c:v>MEX</c:v>
                </c:pt>
              </c:strCache>
            </c:strRef>
          </c:cat>
          <c:val>
            <c:numRef>
              <c:f>'Figur A'!$B$5:$B$24</c:f>
              <c:numCache>
                <c:formatCode>0.00</c:formatCode>
                <c:ptCount val="20"/>
                <c:pt idx="0">
                  <c:v>117.26211145567449</c:v>
                </c:pt>
                <c:pt idx="1">
                  <c:v>99.999999999999986</c:v>
                </c:pt>
                <c:pt idx="2">
                  <c:v>86.466837457675695</c:v>
                </c:pt>
                <c:pt idx="3">
                  <c:v>84.968403617424329</c:v>
                </c:pt>
                <c:pt idx="4">
                  <c:v>82.37379900662657</c:v>
                </c:pt>
                <c:pt idx="5">
                  <c:v>82.087445549501751</c:v>
                </c:pt>
                <c:pt idx="6">
                  <c:v>78.637823025135148</c:v>
                </c:pt>
                <c:pt idx="7">
                  <c:v>77.671090307485258</c:v>
                </c:pt>
                <c:pt idx="8">
                  <c:v>75.462114997182553</c:v>
                </c:pt>
                <c:pt idx="9">
                  <c:v>74.518130949384684</c:v>
                </c:pt>
                <c:pt idx="10">
                  <c:v>74.392752784246042</c:v>
                </c:pt>
                <c:pt idx="11">
                  <c:v>71.44413745181987</c:v>
                </c:pt>
                <c:pt idx="12">
                  <c:v>70.787917611353052</c:v>
                </c:pt>
                <c:pt idx="13">
                  <c:v>62.362724144101712</c:v>
                </c:pt>
                <c:pt idx="14">
                  <c:v>61.507083055945145</c:v>
                </c:pt>
                <c:pt idx="15">
                  <c:v>61.339450813321484</c:v>
                </c:pt>
                <c:pt idx="16">
                  <c:v>59.54053126765475</c:v>
                </c:pt>
                <c:pt idx="17">
                  <c:v>50.099372568845787</c:v>
                </c:pt>
                <c:pt idx="18">
                  <c:v>44.165843060180926</c:v>
                </c:pt>
                <c:pt idx="19">
                  <c:v>30.510312139651202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6274048"/>
        <c:axId val="66396928"/>
      </c:barChart>
      <c:catAx>
        <c:axId val="6627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868686"/>
            </a:solidFill>
          </a:ln>
        </c:spPr>
        <c:crossAx val="66396928"/>
        <c:crossesAt val="0"/>
        <c:auto val="1"/>
        <c:lblAlgn val="ctr"/>
        <c:lblOffset val="100"/>
        <c:tickLblSkip val="1"/>
        <c:noMultiLvlLbl val="0"/>
      </c:catAx>
      <c:valAx>
        <c:axId val="66396928"/>
        <c:scaling>
          <c:orientation val="minMax"/>
          <c:max val="120"/>
        </c:scaling>
        <c:delete val="0"/>
        <c:axPos val="l"/>
        <c:majorGridlines>
          <c:spPr>
            <a:ln w="6350">
              <a:solidFill>
                <a:srgbClr val="5D6163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662740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847673663066248E-2"/>
          <c:y val="0.10561031746031746"/>
          <c:w val="0.90208256549620103"/>
          <c:h val="0.657084126984127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II.13!$A$6</c:f>
              <c:strCache>
                <c:ptCount val="1"/>
                <c:pt idx="0">
                  <c:v>IT-kapitalintensitet</c:v>
                </c:pt>
              </c:strCache>
            </c:strRef>
          </c:tx>
          <c:spPr>
            <a:solidFill>
              <a:srgbClr val="AAA631"/>
            </a:solidFill>
            <a:ln w="2540">
              <a:solidFill>
                <a:srgbClr val="5C6062"/>
              </a:solidFill>
            </a:ln>
          </c:spPr>
          <c:invertIfNegative val="0"/>
          <c:cat>
            <c:strRef>
              <c:f>II.13!$B$4:$F$4</c:f>
              <c:strCache>
                <c:ptCount val="5"/>
                <c:pt idx="0">
                  <c:v>1966-1976</c:v>
                </c:pt>
                <c:pt idx="1">
                  <c:v>1976-1986</c:v>
                </c:pt>
                <c:pt idx="2">
                  <c:v>1986-1996</c:v>
                </c:pt>
                <c:pt idx="3">
                  <c:v>1996-2006</c:v>
                </c:pt>
                <c:pt idx="4">
                  <c:v>2006-2015</c:v>
                </c:pt>
              </c:strCache>
            </c:strRef>
          </c:cat>
          <c:val>
            <c:numRef>
              <c:f>II.13!$B$6:$F$6</c:f>
              <c:numCache>
                <c:formatCode>0.00</c:formatCode>
                <c:ptCount val="5"/>
                <c:pt idx="0">
                  <c:v>1.8000000000000002E-2</c:v>
                </c:pt>
                <c:pt idx="1">
                  <c:v>0.20299999999999999</c:v>
                </c:pt>
                <c:pt idx="2">
                  <c:v>0.34799999999999998</c:v>
                </c:pt>
                <c:pt idx="3">
                  <c:v>0.30800000000000005</c:v>
                </c:pt>
                <c:pt idx="4">
                  <c:v>0.22222222222222221</c:v>
                </c:pt>
              </c:numCache>
            </c:numRef>
          </c:val>
        </c:ser>
        <c:ser>
          <c:idx val="2"/>
          <c:order val="2"/>
          <c:tx>
            <c:strRef>
              <c:f>II.13!$A$7</c:f>
              <c:strCache>
                <c:ptCount val="1"/>
                <c:pt idx="0">
                  <c:v>Anden kapitalintensitet</c:v>
                </c:pt>
              </c:strCache>
            </c:strRef>
          </c:tx>
          <c:spPr>
            <a:solidFill>
              <a:srgbClr val="C7C476"/>
            </a:solidFill>
            <a:ln w="2540">
              <a:solidFill>
                <a:srgbClr val="5C6062"/>
              </a:solidFill>
            </a:ln>
          </c:spPr>
          <c:invertIfNegative val="0"/>
          <c:cat>
            <c:strRef>
              <c:f>II.13!$B$4:$F$4</c:f>
              <c:strCache>
                <c:ptCount val="5"/>
                <c:pt idx="0">
                  <c:v>1966-1976</c:v>
                </c:pt>
                <c:pt idx="1">
                  <c:v>1976-1986</c:v>
                </c:pt>
                <c:pt idx="2">
                  <c:v>1986-1996</c:v>
                </c:pt>
                <c:pt idx="3">
                  <c:v>1996-2006</c:v>
                </c:pt>
                <c:pt idx="4">
                  <c:v>2006-2015</c:v>
                </c:pt>
              </c:strCache>
            </c:strRef>
          </c:cat>
          <c:val>
            <c:numRef>
              <c:f>II.13!$B$7:$F$7</c:f>
              <c:numCache>
                <c:formatCode>0.00</c:formatCode>
                <c:ptCount val="5"/>
                <c:pt idx="0">
                  <c:v>1.56</c:v>
                </c:pt>
                <c:pt idx="1">
                  <c:v>0.56000000000000005</c:v>
                </c:pt>
                <c:pt idx="2">
                  <c:v>1.169</c:v>
                </c:pt>
                <c:pt idx="3">
                  <c:v>1.1990000000000001</c:v>
                </c:pt>
                <c:pt idx="4">
                  <c:v>1.152222222222222</c:v>
                </c:pt>
              </c:numCache>
            </c:numRef>
          </c:val>
        </c:ser>
        <c:ser>
          <c:idx val="3"/>
          <c:order val="3"/>
          <c:tx>
            <c:strRef>
              <c:f>II.13!$A$8</c:f>
              <c:strCache>
                <c:ptCount val="1"/>
                <c:pt idx="0">
                  <c:v>Uddannelsesniveau</c:v>
                </c:pt>
              </c:strCache>
            </c:strRef>
          </c:tx>
          <c:spPr>
            <a:solidFill>
              <a:srgbClr val="7D8081"/>
            </a:solidFill>
            <a:ln w="2540">
              <a:solidFill>
                <a:srgbClr val="5C6062"/>
              </a:solidFill>
            </a:ln>
          </c:spPr>
          <c:invertIfNegative val="0"/>
          <c:cat>
            <c:strRef>
              <c:f>II.13!$B$4:$F$4</c:f>
              <c:strCache>
                <c:ptCount val="5"/>
                <c:pt idx="0">
                  <c:v>1966-1976</c:v>
                </c:pt>
                <c:pt idx="1">
                  <c:v>1976-1986</c:v>
                </c:pt>
                <c:pt idx="2">
                  <c:v>1986-1996</c:v>
                </c:pt>
                <c:pt idx="3">
                  <c:v>1996-2006</c:v>
                </c:pt>
                <c:pt idx="4">
                  <c:v>2006-2015</c:v>
                </c:pt>
              </c:strCache>
            </c:strRef>
          </c:cat>
          <c:val>
            <c:numRef>
              <c:f>II.13!$B$8:$F$8</c:f>
              <c:numCache>
                <c:formatCode>0.00</c:formatCode>
                <c:ptCount val="5"/>
                <c:pt idx="0">
                  <c:v>0.36300000000000004</c:v>
                </c:pt>
                <c:pt idx="1">
                  <c:v>0.19500000000000001</c:v>
                </c:pt>
                <c:pt idx="2">
                  <c:v>0.20800000000000002</c:v>
                </c:pt>
                <c:pt idx="3">
                  <c:v>0.18</c:v>
                </c:pt>
                <c:pt idx="4">
                  <c:v>0.26222222222222225</c:v>
                </c:pt>
              </c:numCache>
            </c:numRef>
          </c:val>
        </c:ser>
        <c:ser>
          <c:idx val="4"/>
          <c:order val="4"/>
          <c:tx>
            <c:strRef>
              <c:f>II.13!$A$9</c:f>
              <c:strCache>
                <c:ptCount val="1"/>
                <c:pt idx="0">
                  <c:v>TFP</c:v>
                </c:pt>
              </c:strCache>
            </c:strRef>
          </c:tx>
          <c:spPr>
            <a:solidFill>
              <a:srgbClr val="A6A8A9"/>
            </a:solidFill>
            <a:ln w="2540">
              <a:solidFill>
                <a:srgbClr val="5C6062"/>
              </a:solidFill>
            </a:ln>
          </c:spPr>
          <c:invertIfNegative val="0"/>
          <c:cat>
            <c:strRef>
              <c:f>II.13!$B$4:$F$4</c:f>
              <c:strCache>
                <c:ptCount val="5"/>
                <c:pt idx="0">
                  <c:v>1966-1976</c:v>
                </c:pt>
                <c:pt idx="1">
                  <c:v>1976-1986</c:v>
                </c:pt>
                <c:pt idx="2">
                  <c:v>1986-1996</c:v>
                </c:pt>
                <c:pt idx="3">
                  <c:v>1996-2006</c:v>
                </c:pt>
                <c:pt idx="4">
                  <c:v>2006-2015</c:v>
                </c:pt>
              </c:strCache>
            </c:strRef>
          </c:cat>
          <c:val>
            <c:numRef>
              <c:f>II.13!$B$9:$F$9</c:f>
              <c:numCache>
                <c:formatCode>0.00</c:formatCode>
                <c:ptCount val="5"/>
                <c:pt idx="0">
                  <c:v>5.5830000000000002</c:v>
                </c:pt>
                <c:pt idx="1">
                  <c:v>2.1219999999999999</c:v>
                </c:pt>
                <c:pt idx="2">
                  <c:v>0.51100000000000001</c:v>
                </c:pt>
                <c:pt idx="3">
                  <c:v>1.8130000000000002</c:v>
                </c:pt>
                <c:pt idx="4">
                  <c:v>1.8255555555555556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2277632"/>
        <c:axId val="52279552"/>
      </c:barChart>
      <c:lineChart>
        <c:grouping val="standard"/>
        <c:varyColors val="0"/>
        <c:ser>
          <c:idx val="0"/>
          <c:order val="0"/>
          <c:tx>
            <c:strRef>
              <c:f>II.13!$A$5</c:f>
              <c:strCache>
                <c:ptCount val="1"/>
                <c:pt idx="0">
                  <c:v>Timeproduktivitet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C10B20"/>
              </a:solidFill>
              <a:ln>
                <a:noFill/>
              </a:ln>
            </c:spPr>
          </c:marker>
          <c:cat>
            <c:strRef>
              <c:f>II.13!$B$4:$F$4</c:f>
              <c:strCache>
                <c:ptCount val="5"/>
                <c:pt idx="0">
                  <c:v>1966-1976</c:v>
                </c:pt>
                <c:pt idx="1">
                  <c:v>1976-1986</c:v>
                </c:pt>
                <c:pt idx="2">
                  <c:v>1986-1996</c:v>
                </c:pt>
                <c:pt idx="3">
                  <c:v>1996-2006</c:v>
                </c:pt>
                <c:pt idx="4">
                  <c:v>2006-2015</c:v>
                </c:pt>
              </c:strCache>
            </c:strRef>
          </c:cat>
          <c:val>
            <c:numRef>
              <c:f>II.13!$B$5:$F$5</c:f>
              <c:numCache>
                <c:formatCode>0.00</c:formatCode>
                <c:ptCount val="5"/>
                <c:pt idx="0">
                  <c:v>7.5239999999999982</c:v>
                </c:pt>
                <c:pt idx="1">
                  <c:v>3.0799999999999996</c:v>
                </c:pt>
                <c:pt idx="2">
                  <c:v>2.2359999999999998</c:v>
                </c:pt>
                <c:pt idx="3">
                  <c:v>3.5</c:v>
                </c:pt>
                <c:pt idx="4">
                  <c:v>3.4622222222222216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77632"/>
        <c:axId val="52279552"/>
      </c:lineChart>
      <c:catAx>
        <c:axId val="52277632"/>
        <c:scaling>
          <c:orientation val="minMax"/>
        </c:scaling>
        <c:delete val="0"/>
        <c:axPos val="b"/>
        <c:majorTickMark val="none"/>
        <c:minorTickMark val="none"/>
        <c:tickLblPos val="low"/>
        <c:crossAx val="52279552"/>
        <c:crosses val="autoZero"/>
        <c:auto val="1"/>
        <c:lblAlgn val="ctr"/>
        <c:lblOffset val="100"/>
        <c:noMultiLvlLbl val="0"/>
      </c:catAx>
      <c:valAx>
        <c:axId val="52279552"/>
        <c:scaling>
          <c:orientation val="minMax"/>
          <c:max val="8"/>
          <c:min val="0"/>
        </c:scaling>
        <c:delete val="0"/>
        <c:axPos val="l"/>
        <c:majorGridlines>
          <c:spPr>
            <a:ln w="6350"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2277632"/>
        <c:crosses val="autoZero"/>
        <c:crossBetween val="between"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1.0374671916010511E-2"/>
          <c:y val="0.8541726190476191"/>
          <c:w val="0.9812919947506562"/>
          <c:h val="0.1328980158730158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847673663066248E-2"/>
          <c:y val="0.10561031746031746"/>
          <c:w val="0.90208256549620103"/>
          <c:h val="0.657084126984127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II.13!$A$16</c:f>
              <c:strCache>
                <c:ptCount val="1"/>
                <c:pt idx="0">
                  <c:v>IT-kapitalintensitet</c:v>
                </c:pt>
              </c:strCache>
            </c:strRef>
          </c:tx>
          <c:spPr>
            <a:solidFill>
              <a:srgbClr val="AAA631"/>
            </a:solidFill>
            <a:ln w="2540">
              <a:solidFill>
                <a:srgbClr val="5C6062"/>
              </a:solidFill>
            </a:ln>
          </c:spPr>
          <c:invertIfNegative val="0"/>
          <c:cat>
            <c:strRef>
              <c:f>II.13!$B$14:$F$14</c:f>
              <c:strCache>
                <c:ptCount val="5"/>
                <c:pt idx="0">
                  <c:v>1966-1976</c:v>
                </c:pt>
                <c:pt idx="1">
                  <c:v>1976-1986</c:v>
                </c:pt>
                <c:pt idx="2">
                  <c:v>1986-1996</c:v>
                </c:pt>
                <c:pt idx="3">
                  <c:v>1996-2006</c:v>
                </c:pt>
                <c:pt idx="4">
                  <c:v>2006-2015</c:v>
                </c:pt>
              </c:strCache>
            </c:strRef>
          </c:cat>
          <c:val>
            <c:numRef>
              <c:f>II.13!$B$16:$F$16</c:f>
              <c:numCache>
                <c:formatCode>0.00</c:formatCode>
                <c:ptCount val="5"/>
                <c:pt idx="0">
                  <c:v>0.125</c:v>
                </c:pt>
                <c:pt idx="1">
                  <c:v>0.54699999999999993</c:v>
                </c:pt>
                <c:pt idx="2">
                  <c:v>0.67299999999999982</c:v>
                </c:pt>
                <c:pt idx="3">
                  <c:v>0.44500000000000012</c:v>
                </c:pt>
                <c:pt idx="4">
                  <c:v>0.15000000000000002</c:v>
                </c:pt>
              </c:numCache>
            </c:numRef>
          </c:val>
        </c:ser>
        <c:ser>
          <c:idx val="2"/>
          <c:order val="2"/>
          <c:tx>
            <c:strRef>
              <c:f>II.13!$A$17</c:f>
              <c:strCache>
                <c:ptCount val="1"/>
                <c:pt idx="0">
                  <c:v>Anden kapitalintensitet</c:v>
                </c:pt>
              </c:strCache>
            </c:strRef>
          </c:tx>
          <c:spPr>
            <a:solidFill>
              <a:srgbClr val="C7C476"/>
            </a:solidFill>
            <a:ln w="2540">
              <a:solidFill>
                <a:srgbClr val="5C6062"/>
              </a:solidFill>
            </a:ln>
          </c:spPr>
          <c:invertIfNegative val="0"/>
          <c:cat>
            <c:strRef>
              <c:f>II.13!$B$14:$F$14</c:f>
              <c:strCache>
                <c:ptCount val="5"/>
                <c:pt idx="0">
                  <c:v>1966-1976</c:v>
                </c:pt>
                <c:pt idx="1">
                  <c:v>1976-1986</c:v>
                </c:pt>
                <c:pt idx="2">
                  <c:v>1986-1996</c:v>
                </c:pt>
                <c:pt idx="3">
                  <c:v>1996-2006</c:v>
                </c:pt>
                <c:pt idx="4">
                  <c:v>2006-2015</c:v>
                </c:pt>
              </c:strCache>
            </c:strRef>
          </c:cat>
          <c:val>
            <c:numRef>
              <c:f>II.13!$B$17:$F$17</c:f>
              <c:numCache>
                <c:formatCode>0.00</c:formatCode>
                <c:ptCount val="5"/>
                <c:pt idx="0">
                  <c:v>1.2250000000000001</c:v>
                </c:pt>
                <c:pt idx="1">
                  <c:v>0.87200000000000011</c:v>
                </c:pt>
                <c:pt idx="2">
                  <c:v>0.70299999999999985</c:v>
                </c:pt>
                <c:pt idx="3">
                  <c:v>7.3000000000000023E-2</c:v>
                </c:pt>
                <c:pt idx="4">
                  <c:v>2.2222222222222179E-3</c:v>
                </c:pt>
              </c:numCache>
            </c:numRef>
          </c:val>
        </c:ser>
        <c:ser>
          <c:idx val="3"/>
          <c:order val="3"/>
          <c:tx>
            <c:strRef>
              <c:f>II.13!$A$18</c:f>
              <c:strCache>
                <c:ptCount val="1"/>
                <c:pt idx="0">
                  <c:v>Uddannelsesniveau</c:v>
                </c:pt>
              </c:strCache>
            </c:strRef>
          </c:tx>
          <c:spPr>
            <a:solidFill>
              <a:srgbClr val="7D8081"/>
            </a:solidFill>
            <a:ln w="2540">
              <a:solidFill>
                <a:srgbClr val="5C6062"/>
              </a:solidFill>
            </a:ln>
          </c:spPr>
          <c:invertIfNegative val="0"/>
          <c:cat>
            <c:strRef>
              <c:f>II.13!$B$14:$F$14</c:f>
              <c:strCache>
                <c:ptCount val="5"/>
                <c:pt idx="0">
                  <c:v>1966-1976</c:v>
                </c:pt>
                <c:pt idx="1">
                  <c:v>1976-1986</c:v>
                </c:pt>
                <c:pt idx="2">
                  <c:v>1986-1996</c:v>
                </c:pt>
                <c:pt idx="3">
                  <c:v>1996-2006</c:v>
                </c:pt>
                <c:pt idx="4">
                  <c:v>2006-2015</c:v>
                </c:pt>
              </c:strCache>
            </c:strRef>
          </c:cat>
          <c:val>
            <c:numRef>
              <c:f>II.13!$B$18:$F$18</c:f>
              <c:numCache>
                <c:formatCode>0.00</c:formatCode>
                <c:ptCount val="5"/>
                <c:pt idx="0">
                  <c:v>0.16399999999999998</c:v>
                </c:pt>
                <c:pt idx="1">
                  <c:v>0.185</c:v>
                </c:pt>
                <c:pt idx="2">
                  <c:v>0.253</c:v>
                </c:pt>
                <c:pt idx="3">
                  <c:v>0.20600000000000002</c:v>
                </c:pt>
                <c:pt idx="4">
                  <c:v>0.23444444444444437</c:v>
                </c:pt>
              </c:numCache>
            </c:numRef>
          </c:val>
        </c:ser>
        <c:ser>
          <c:idx val="4"/>
          <c:order val="4"/>
          <c:tx>
            <c:strRef>
              <c:f>II.13!$A$19</c:f>
              <c:strCache>
                <c:ptCount val="1"/>
                <c:pt idx="0">
                  <c:v>TFP</c:v>
                </c:pt>
              </c:strCache>
            </c:strRef>
          </c:tx>
          <c:spPr>
            <a:solidFill>
              <a:srgbClr val="A6A8A9"/>
            </a:solidFill>
            <a:ln w="2540">
              <a:solidFill>
                <a:srgbClr val="5C6062"/>
              </a:solidFill>
            </a:ln>
          </c:spPr>
          <c:invertIfNegative val="0"/>
          <c:cat>
            <c:strRef>
              <c:f>II.13!$B$14:$F$14</c:f>
              <c:strCache>
                <c:ptCount val="5"/>
                <c:pt idx="0">
                  <c:v>1966-1976</c:v>
                </c:pt>
                <c:pt idx="1">
                  <c:v>1976-1986</c:v>
                </c:pt>
                <c:pt idx="2">
                  <c:v>1986-1996</c:v>
                </c:pt>
                <c:pt idx="3">
                  <c:v>1996-2006</c:v>
                </c:pt>
                <c:pt idx="4">
                  <c:v>2006-2015</c:v>
                </c:pt>
              </c:strCache>
            </c:strRef>
          </c:cat>
          <c:val>
            <c:numRef>
              <c:f>II.13!$B$19:$F$19</c:f>
              <c:numCache>
                <c:formatCode>0.00</c:formatCode>
                <c:ptCount val="5"/>
                <c:pt idx="0">
                  <c:v>2.3779999999999997</c:v>
                </c:pt>
                <c:pt idx="1">
                  <c:v>0.86699999999999977</c:v>
                </c:pt>
                <c:pt idx="2">
                  <c:v>1.7649999999999999</c:v>
                </c:pt>
                <c:pt idx="3">
                  <c:v>0.63200000000000001</c:v>
                </c:pt>
                <c:pt idx="4">
                  <c:v>0.33222222222222225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2295936"/>
        <c:axId val="52953472"/>
      </c:barChart>
      <c:lineChart>
        <c:grouping val="standard"/>
        <c:varyColors val="0"/>
        <c:ser>
          <c:idx val="0"/>
          <c:order val="0"/>
          <c:tx>
            <c:strRef>
              <c:f>II.13!$A$15</c:f>
              <c:strCache>
                <c:ptCount val="1"/>
                <c:pt idx="0">
                  <c:v>Timeproduktivitet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C10B20"/>
              </a:solidFill>
              <a:ln>
                <a:noFill/>
              </a:ln>
            </c:spPr>
          </c:marker>
          <c:cat>
            <c:strRef>
              <c:f>II.13!$B$14:$F$14</c:f>
              <c:strCache>
                <c:ptCount val="5"/>
                <c:pt idx="0">
                  <c:v>1966-1976</c:v>
                </c:pt>
                <c:pt idx="1">
                  <c:v>1976-1986</c:v>
                </c:pt>
                <c:pt idx="2">
                  <c:v>1986-1996</c:v>
                </c:pt>
                <c:pt idx="3">
                  <c:v>1996-2006</c:v>
                </c:pt>
                <c:pt idx="4">
                  <c:v>2006-2015</c:v>
                </c:pt>
              </c:strCache>
            </c:strRef>
          </c:cat>
          <c:val>
            <c:numRef>
              <c:f>II.13!$B$15:$F$15</c:f>
              <c:numCache>
                <c:formatCode>0.00</c:formatCode>
                <c:ptCount val="5"/>
                <c:pt idx="0">
                  <c:v>3.8920000000000003</c:v>
                </c:pt>
                <c:pt idx="1">
                  <c:v>2.4709999999999996</c:v>
                </c:pt>
                <c:pt idx="2">
                  <c:v>3.3939999999999997</c:v>
                </c:pt>
                <c:pt idx="3">
                  <c:v>1.3560000000000003</c:v>
                </c:pt>
                <c:pt idx="4">
                  <c:v>0.71888888888888891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95936"/>
        <c:axId val="52953472"/>
      </c:lineChart>
      <c:catAx>
        <c:axId val="52295936"/>
        <c:scaling>
          <c:orientation val="minMax"/>
        </c:scaling>
        <c:delete val="0"/>
        <c:axPos val="b"/>
        <c:majorTickMark val="none"/>
        <c:minorTickMark val="none"/>
        <c:tickLblPos val="low"/>
        <c:crossAx val="52953472"/>
        <c:crosses val="autoZero"/>
        <c:auto val="1"/>
        <c:lblAlgn val="ctr"/>
        <c:lblOffset val="100"/>
        <c:noMultiLvlLbl val="0"/>
      </c:catAx>
      <c:valAx>
        <c:axId val="52953472"/>
        <c:scaling>
          <c:orientation val="minMax"/>
          <c:max val="8"/>
          <c:min val="0"/>
        </c:scaling>
        <c:delete val="0"/>
        <c:axPos val="l"/>
        <c:majorGridlines>
          <c:spPr>
            <a:ln w="6350"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2295936"/>
        <c:crosses val="autoZero"/>
        <c:crossBetween val="between"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1.0374671916010511E-2"/>
          <c:y val="0.8541726190476191"/>
          <c:w val="0.9812919947506562"/>
          <c:h val="0.1328980158730158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847673663066248E-2"/>
          <c:y val="0.12912901234567903"/>
          <c:w val="0.90208256549620103"/>
          <c:h val="0.6335654320987654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'Boks II.4 Figur A'!$A$6</c:f>
              <c:strCache>
                <c:ptCount val="1"/>
                <c:pt idx="0">
                  <c:v>IT-kapitalintensitet</c:v>
                </c:pt>
              </c:strCache>
            </c:strRef>
          </c:tx>
          <c:spPr>
            <a:solidFill>
              <a:srgbClr val="AAA631"/>
            </a:solidFill>
            <a:ln w="2540">
              <a:solidFill>
                <a:srgbClr val="5C6062"/>
              </a:solidFill>
            </a:ln>
          </c:spPr>
          <c:invertIfNegative val="0"/>
          <c:cat>
            <c:strRef>
              <c:f>'Boks II.4 Figur A'!$B$4:$F$4</c:f>
              <c:strCache>
                <c:ptCount val="5"/>
                <c:pt idx="0">
                  <c:v>1966-1976</c:v>
                </c:pt>
                <c:pt idx="1">
                  <c:v>1976-1986</c:v>
                </c:pt>
                <c:pt idx="2">
                  <c:v>1986-1996</c:v>
                </c:pt>
                <c:pt idx="3">
                  <c:v>1996-2006</c:v>
                </c:pt>
                <c:pt idx="4">
                  <c:v>2006-2015</c:v>
                </c:pt>
              </c:strCache>
            </c:strRef>
          </c:cat>
          <c:val>
            <c:numRef>
              <c:f>'Boks II.4 Figur A'!$B$6:$F$6</c:f>
              <c:numCache>
                <c:formatCode>0.00</c:formatCode>
                <c:ptCount val="5"/>
                <c:pt idx="0">
                  <c:v>8.4000000000000005E-2</c:v>
                </c:pt>
                <c:pt idx="1">
                  <c:v>0.55800000000000005</c:v>
                </c:pt>
                <c:pt idx="2">
                  <c:v>0.73</c:v>
                </c:pt>
                <c:pt idx="3">
                  <c:v>0.25600000000000006</c:v>
                </c:pt>
                <c:pt idx="4">
                  <c:v>9.555555555555556E-2</c:v>
                </c:pt>
              </c:numCache>
            </c:numRef>
          </c:val>
        </c:ser>
        <c:ser>
          <c:idx val="2"/>
          <c:order val="2"/>
          <c:tx>
            <c:strRef>
              <c:f>'Boks II.4 Figur A'!$A$7</c:f>
              <c:strCache>
                <c:ptCount val="1"/>
                <c:pt idx="0">
                  <c:v>Anden kapitalintensitet</c:v>
                </c:pt>
              </c:strCache>
            </c:strRef>
          </c:tx>
          <c:spPr>
            <a:solidFill>
              <a:srgbClr val="C7C476"/>
            </a:solidFill>
            <a:ln w="2540">
              <a:solidFill>
                <a:srgbClr val="5C6062"/>
              </a:solidFill>
            </a:ln>
          </c:spPr>
          <c:invertIfNegative val="0"/>
          <c:cat>
            <c:strRef>
              <c:f>'Boks II.4 Figur A'!$B$4:$F$4</c:f>
              <c:strCache>
                <c:ptCount val="5"/>
                <c:pt idx="0">
                  <c:v>1966-1976</c:v>
                </c:pt>
                <c:pt idx="1">
                  <c:v>1976-1986</c:v>
                </c:pt>
                <c:pt idx="2">
                  <c:v>1986-1996</c:v>
                </c:pt>
                <c:pt idx="3">
                  <c:v>1996-2006</c:v>
                </c:pt>
                <c:pt idx="4">
                  <c:v>2006-2015</c:v>
                </c:pt>
              </c:strCache>
            </c:strRef>
          </c:cat>
          <c:val>
            <c:numRef>
              <c:f>'Boks II.4 Figur A'!$B$7:$F$7</c:f>
              <c:numCache>
                <c:formatCode>0.00</c:formatCode>
                <c:ptCount val="5"/>
                <c:pt idx="0">
                  <c:v>0.56299999999999994</c:v>
                </c:pt>
                <c:pt idx="1">
                  <c:v>0.41099999999999992</c:v>
                </c:pt>
                <c:pt idx="2">
                  <c:v>0.189</c:v>
                </c:pt>
                <c:pt idx="3">
                  <c:v>0.13700000000000001</c:v>
                </c:pt>
                <c:pt idx="4">
                  <c:v>5.7777777777777782E-2</c:v>
                </c:pt>
              </c:numCache>
            </c:numRef>
          </c:val>
        </c:ser>
        <c:ser>
          <c:idx val="3"/>
          <c:order val="3"/>
          <c:tx>
            <c:strRef>
              <c:f>'Boks II.4 Figur A'!$A$8</c:f>
              <c:strCache>
                <c:ptCount val="1"/>
                <c:pt idx="0">
                  <c:v>Uddannelsesniveau</c:v>
                </c:pt>
              </c:strCache>
            </c:strRef>
          </c:tx>
          <c:spPr>
            <a:solidFill>
              <a:srgbClr val="7D8081"/>
            </a:solidFill>
            <a:ln w="2540">
              <a:solidFill>
                <a:srgbClr val="5C6062"/>
              </a:solidFill>
            </a:ln>
          </c:spPr>
          <c:invertIfNegative val="0"/>
          <c:cat>
            <c:strRef>
              <c:f>'Boks II.4 Figur A'!$B$4:$F$4</c:f>
              <c:strCache>
                <c:ptCount val="5"/>
                <c:pt idx="0">
                  <c:v>1966-1976</c:v>
                </c:pt>
                <c:pt idx="1">
                  <c:v>1976-1986</c:v>
                </c:pt>
                <c:pt idx="2">
                  <c:v>1986-1996</c:v>
                </c:pt>
                <c:pt idx="3">
                  <c:v>1996-2006</c:v>
                </c:pt>
                <c:pt idx="4">
                  <c:v>2006-2015</c:v>
                </c:pt>
              </c:strCache>
            </c:strRef>
          </c:cat>
          <c:val>
            <c:numRef>
              <c:f>'Boks II.4 Figur A'!$B$8:$F$8</c:f>
              <c:numCache>
                <c:formatCode>0.00</c:formatCode>
                <c:ptCount val="5"/>
                <c:pt idx="0">
                  <c:v>-0.11899999999999999</c:v>
                </c:pt>
                <c:pt idx="1">
                  <c:v>0.04</c:v>
                </c:pt>
                <c:pt idx="2">
                  <c:v>0.182</c:v>
                </c:pt>
                <c:pt idx="3">
                  <c:v>0.08</c:v>
                </c:pt>
                <c:pt idx="4">
                  <c:v>0.30666666666666675</c:v>
                </c:pt>
              </c:numCache>
            </c:numRef>
          </c:val>
        </c:ser>
        <c:ser>
          <c:idx val="4"/>
          <c:order val="4"/>
          <c:tx>
            <c:strRef>
              <c:f>'Boks II.4 Figur A'!$A$9</c:f>
              <c:strCache>
                <c:ptCount val="1"/>
                <c:pt idx="0">
                  <c:v>TFP</c:v>
                </c:pt>
              </c:strCache>
            </c:strRef>
          </c:tx>
          <c:spPr>
            <a:solidFill>
              <a:srgbClr val="A6A8A9"/>
            </a:solidFill>
            <a:ln w="2540">
              <a:solidFill>
                <a:srgbClr val="5C6062"/>
              </a:solidFill>
            </a:ln>
          </c:spPr>
          <c:invertIfNegative val="0"/>
          <c:cat>
            <c:strRef>
              <c:f>'Boks II.4 Figur A'!$B$4:$F$4</c:f>
              <c:strCache>
                <c:ptCount val="5"/>
                <c:pt idx="0">
                  <c:v>1966-1976</c:v>
                </c:pt>
                <c:pt idx="1">
                  <c:v>1976-1986</c:v>
                </c:pt>
                <c:pt idx="2">
                  <c:v>1986-1996</c:v>
                </c:pt>
                <c:pt idx="3">
                  <c:v>1996-2006</c:v>
                </c:pt>
                <c:pt idx="4">
                  <c:v>2006-2015</c:v>
                </c:pt>
              </c:strCache>
            </c:strRef>
          </c:cat>
          <c:val>
            <c:numRef>
              <c:f>'Boks II.4 Figur A'!$B$9:$F$9</c:f>
              <c:numCache>
                <c:formatCode>0.00</c:formatCode>
                <c:ptCount val="5"/>
                <c:pt idx="0">
                  <c:v>0.58299999999999985</c:v>
                </c:pt>
                <c:pt idx="1">
                  <c:v>1.6169999999999998</c:v>
                </c:pt>
                <c:pt idx="2">
                  <c:v>0.99600000000000011</c:v>
                </c:pt>
                <c:pt idx="3">
                  <c:v>-1.8740000000000001</c:v>
                </c:pt>
                <c:pt idx="4">
                  <c:v>-0.80666666666666687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52969856"/>
        <c:axId val="52971776"/>
      </c:barChart>
      <c:lineChart>
        <c:grouping val="standard"/>
        <c:varyColors val="0"/>
        <c:ser>
          <c:idx val="0"/>
          <c:order val="0"/>
          <c:tx>
            <c:strRef>
              <c:f>'Boks II.4 Figur A'!$A$5</c:f>
              <c:strCache>
                <c:ptCount val="1"/>
                <c:pt idx="0">
                  <c:v>Timeproduktivitet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C10B20"/>
              </a:solidFill>
              <a:ln>
                <a:noFill/>
              </a:ln>
            </c:spPr>
          </c:marker>
          <c:cat>
            <c:strRef>
              <c:f>'Boks II.4 Figur A'!$B$4:$F$4</c:f>
              <c:strCache>
                <c:ptCount val="5"/>
                <c:pt idx="0">
                  <c:v>1966-1976</c:v>
                </c:pt>
                <c:pt idx="1">
                  <c:v>1976-1986</c:v>
                </c:pt>
                <c:pt idx="2">
                  <c:v>1986-1996</c:v>
                </c:pt>
                <c:pt idx="3">
                  <c:v>1996-2006</c:v>
                </c:pt>
                <c:pt idx="4">
                  <c:v>2006-2015</c:v>
                </c:pt>
              </c:strCache>
            </c:strRef>
          </c:cat>
          <c:val>
            <c:numRef>
              <c:f>'Boks II.4 Figur A'!$B$5:$F$5</c:f>
              <c:numCache>
                <c:formatCode>0.00</c:formatCode>
                <c:ptCount val="5"/>
                <c:pt idx="0">
                  <c:v>1.1110000000000002</c:v>
                </c:pt>
                <c:pt idx="1">
                  <c:v>2.6259999999999999</c:v>
                </c:pt>
                <c:pt idx="2">
                  <c:v>2.0970000000000004</c:v>
                </c:pt>
                <c:pt idx="3">
                  <c:v>-1.4009999999999998</c:v>
                </c:pt>
                <c:pt idx="4">
                  <c:v>-0.34666666666666679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9856"/>
        <c:axId val="52971776"/>
      </c:lineChart>
      <c:catAx>
        <c:axId val="52969856"/>
        <c:scaling>
          <c:orientation val="minMax"/>
        </c:scaling>
        <c:delete val="0"/>
        <c:axPos val="b"/>
        <c:majorTickMark val="none"/>
        <c:minorTickMark val="none"/>
        <c:tickLblPos val="low"/>
        <c:crossAx val="52971776"/>
        <c:crosses val="autoZero"/>
        <c:auto val="1"/>
        <c:lblAlgn val="ctr"/>
        <c:lblOffset val="100"/>
        <c:noMultiLvlLbl val="0"/>
      </c:catAx>
      <c:valAx>
        <c:axId val="52971776"/>
        <c:scaling>
          <c:orientation val="minMax"/>
          <c:max val="4"/>
          <c:min val="-2"/>
        </c:scaling>
        <c:delete val="0"/>
        <c:axPos val="l"/>
        <c:majorGridlines>
          <c:spPr>
            <a:ln w="6350"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2969856"/>
        <c:crosses val="autoZero"/>
        <c:crossBetween val="between"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541726190476191"/>
          <c:w val="1"/>
          <c:h val="0.14582716049382716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360534071111E-2"/>
          <c:y val="0.10215046296296296"/>
          <c:w val="0.88385319965523745"/>
          <c:h val="0.711395370370370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II.14!$C$4</c:f>
              <c:strCache>
                <c:ptCount val="1"/>
                <c:pt idx="0">
                  <c:v>Branchevækst</c:v>
                </c:pt>
              </c:strCache>
            </c:strRef>
          </c:tx>
          <c:spPr>
            <a:solidFill>
              <a:srgbClr val="AAA631"/>
            </a:solidFill>
            <a:ln>
              <a:solidFill>
                <a:srgbClr val="5C6062"/>
              </a:solidFill>
            </a:ln>
          </c:spPr>
          <c:invertIfNegative val="0"/>
          <c:cat>
            <c:numRef>
              <c:f>II.14!$B$5:$B$51</c:f>
              <c:numCache>
                <c:formatCode>General</c:formatCode>
                <c:ptCount val="47"/>
                <c:pt idx="3">
                  <c:v>1970</c:v>
                </c:pt>
                <c:pt idx="8">
                  <c:v>1975</c:v>
                </c:pt>
                <c:pt idx="13">
                  <c:v>1980</c:v>
                </c:pt>
                <c:pt idx="18">
                  <c:v>1985</c:v>
                </c:pt>
                <c:pt idx="23">
                  <c:v>1990</c:v>
                </c:pt>
                <c:pt idx="28">
                  <c:v>1995</c:v>
                </c:pt>
                <c:pt idx="33">
                  <c:v>2000</c:v>
                </c:pt>
                <c:pt idx="38">
                  <c:v>2005</c:v>
                </c:pt>
                <c:pt idx="43">
                  <c:v>2010</c:v>
                </c:pt>
              </c:numCache>
            </c:numRef>
          </c:cat>
          <c:val>
            <c:numRef>
              <c:f>II.14!$C$5:$C$51</c:f>
              <c:numCache>
                <c:formatCode>0.00</c:formatCode>
                <c:ptCount val="47"/>
                <c:pt idx="0">
                  <c:v>5.0845000000000002</c:v>
                </c:pt>
                <c:pt idx="1">
                  <c:v>6.1643999999999997</c:v>
                </c:pt>
                <c:pt idx="2">
                  <c:v>6.1620999999999997</c:v>
                </c:pt>
                <c:pt idx="3">
                  <c:v>0.57999999999999996</c:v>
                </c:pt>
                <c:pt idx="4">
                  <c:v>5.2679999999999998</c:v>
                </c:pt>
                <c:pt idx="5">
                  <c:v>4.9408000000000003</c:v>
                </c:pt>
                <c:pt idx="6">
                  <c:v>3.6284000000000001</c:v>
                </c:pt>
                <c:pt idx="7">
                  <c:v>1.3206</c:v>
                </c:pt>
                <c:pt idx="8">
                  <c:v>3.2854999999999999</c:v>
                </c:pt>
                <c:pt idx="9">
                  <c:v>2.0044</c:v>
                </c:pt>
                <c:pt idx="10">
                  <c:v>4.0632000000000001</c:v>
                </c:pt>
                <c:pt idx="11">
                  <c:v>2.6303000000000001</c:v>
                </c:pt>
                <c:pt idx="12">
                  <c:v>3.2267999999999999</c:v>
                </c:pt>
                <c:pt idx="13">
                  <c:v>0.60389999999999999</c:v>
                </c:pt>
                <c:pt idx="14">
                  <c:v>3.4479000000000002</c:v>
                </c:pt>
                <c:pt idx="15">
                  <c:v>3.1728999999999998</c:v>
                </c:pt>
                <c:pt idx="16">
                  <c:v>2.7361</c:v>
                </c:pt>
                <c:pt idx="17">
                  <c:v>3.6907999999999999</c:v>
                </c:pt>
                <c:pt idx="18">
                  <c:v>2.0063</c:v>
                </c:pt>
                <c:pt idx="19">
                  <c:v>0.4612</c:v>
                </c:pt>
                <c:pt idx="20">
                  <c:v>1.641</c:v>
                </c:pt>
                <c:pt idx="21">
                  <c:v>3.5141</c:v>
                </c:pt>
                <c:pt idx="22">
                  <c:v>3.3910999999999998</c:v>
                </c:pt>
                <c:pt idx="23">
                  <c:v>3.1631999999999998</c:v>
                </c:pt>
                <c:pt idx="24">
                  <c:v>2.1915</c:v>
                </c:pt>
                <c:pt idx="25">
                  <c:v>1.4773000000000001</c:v>
                </c:pt>
                <c:pt idx="26">
                  <c:v>2.8489</c:v>
                </c:pt>
                <c:pt idx="27">
                  <c:v>6.2535999999999996</c:v>
                </c:pt>
                <c:pt idx="28">
                  <c:v>1.6076999999999999</c:v>
                </c:pt>
                <c:pt idx="29">
                  <c:v>2.1709999999999998</c:v>
                </c:pt>
                <c:pt idx="30">
                  <c:v>1.3954</c:v>
                </c:pt>
                <c:pt idx="31">
                  <c:v>6.7900000000000002E-2</c:v>
                </c:pt>
                <c:pt idx="32">
                  <c:v>1.2438</c:v>
                </c:pt>
                <c:pt idx="33">
                  <c:v>2.8546999999999998</c:v>
                </c:pt>
                <c:pt idx="34">
                  <c:v>0.2611</c:v>
                </c:pt>
                <c:pt idx="35">
                  <c:v>0.20730000000000001</c:v>
                </c:pt>
                <c:pt idx="36">
                  <c:v>2.3405</c:v>
                </c:pt>
                <c:pt idx="37">
                  <c:v>2.4098000000000002</c:v>
                </c:pt>
                <c:pt idx="38">
                  <c:v>0.54830000000000001</c:v>
                </c:pt>
                <c:pt idx="39">
                  <c:v>2.7624</c:v>
                </c:pt>
                <c:pt idx="40">
                  <c:v>0.51249999999999996</c:v>
                </c:pt>
                <c:pt idx="41">
                  <c:v>-1.7968</c:v>
                </c:pt>
                <c:pt idx="42">
                  <c:v>0.27029999999999998</c:v>
                </c:pt>
                <c:pt idx="43">
                  <c:v>6.0834000000000001</c:v>
                </c:pt>
                <c:pt idx="44">
                  <c:v>9.1700000000000004E-2</c:v>
                </c:pt>
                <c:pt idx="45">
                  <c:v>3.5699000000000001</c:v>
                </c:pt>
                <c:pt idx="46">
                  <c:v>1.5490999999999999</c:v>
                </c:pt>
              </c:numCache>
            </c:numRef>
          </c:val>
        </c:ser>
        <c:ser>
          <c:idx val="1"/>
          <c:order val="1"/>
          <c:tx>
            <c:strRef>
              <c:f>II.14!$D$4</c:f>
              <c:strCache>
                <c:ptCount val="1"/>
                <c:pt idx="0">
                  <c:v>Vækst-effekt</c:v>
                </c:pt>
              </c:strCache>
            </c:strRef>
          </c:tx>
          <c:spPr>
            <a:solidFill>
              <a:srgbClr val="7D8081"/>
            </a:solidFill>
            <a:ln>
              <a:solidFill>
                <a:srgbClr val="5C6062"/>
              </a:solidFill>
            </a:ln>
          </c:spPr>
          <c:invertIfNegative val="0"/>
          <c:cat>
            <c:numRef>
              <c:f>II.14!$B$5:$B$51</c:f>
              <c:numCache>
                <c:formatCode>General</c:formatCode>
                <c:ptCount val="47"/>
                <c:pt idx="3">
                  <c:v>1970</c:v>
                </c:pt>
                <c:pt idx="8">
                  <c:v>1975</c:v>
                </c:pt>
                <c:pt idx="13">
                  <c:v>1980</c:v>
                </c:pt>
                <c:pt idx="18">
                  <c:v>1985</c:v>
                </c:pt>
                <c:pt idx="23">
                  <c:v>1990</c:v>
                </c:pt>
                <c:pt idx="28">
                  <c:v>1995</c:v>
                </c:pt>
                <c:pt idx="33">
                  <c:v>2000</c:v>
                </c:pt>
                <c:pt idx="38">
                  <c:v>2005</c:v>
                </c:pt>
                <c:pt idx="43">
                  <c:v>2010</c:v>
                </c:pt>
              </c:numCache>
            </c:numRef>
          </c:cat>
          <c:val>
            <c:numRef>
              <c:f>II.14!$D$5:$D$51</c:f>
              <c:numCache>
                <c:formatCode>0.00</c:formatCode>
                <c:ptCount val="47"/>
                <c:pt idx="0">
                  <c:v>0</c:v>
                </c:pt>
                <c:pt idx="1">
                  <c:v>-4.48E-2</c:v>
                </c:pt>
                <c:pt idx="2">
                  <c:v>-2.1999999999999999E-2</c:v>
                </c:pt>
                <c:pt idx="3">
                  <c:v>0.1115</c:v>
                </c:pt>
                <c:pt idx="4">
                  <c:v>-0.61780000000000002</c:v>
                </c:pt>
                <c:pt idx="5">
                  <c:v>-0.16139999999999999</c:v>
                </c:pt>
                <c:pt idx="6">
                  <c:v>0.31559999999999999</c:v>
                </c:pt>
                <c:pt idx="7">
                  <c:v>-0.49819999999999998</c:v>
                </c:pt>
                <c:pt idx="8">
                  <c:v>-0.16600000000000001</c:v>
                </c:pt>
                <c:pt idx="9">
                  <c:v>0.4244</c:v>
                </c:pt>
                <c:pt idx="10">
                  <c:v>-0.51270000000000004</c:v>
                </c:pt>
                <c:pt idx="11">
                  <c:v>-7.7399999999999997E-2</c:v>
                </c:pt>
                <c:pt idx="12">
                  <c:v>-9.2499999999999999E-2</c:v>
                </c:pt>
                <c:pt idx="13">
                  <c:v>-1.0226999999999999</c:v>
                </c:pt>
                <c:pt idx="14">
                  <c:v>-0.35610000000000003</c:v>
                </c:pt>
                <c:pt idx="15">
                  <c:v>-0.33189999999999997</c:v>
                </c:pt>
                <c:pt idx="16">
                  <c:v>-0.21829999999999999</c:v>
                </c:pt>
                <c:pt idx="17">
                  <c:v>-0.39879999999999999</c:v>
                </c:pt>
                <c:pt idx="18">
                  <c:v>-9.4E-2</c:v>
                </c:pt>
                <c:pt idx="19">
                  <c:v>7.0900000000000005E-2</c:v>
                </c:pt>
                <c:pt idx="20">
                  <c:v>0.31740000000000002</c:v>
                </c:pt>
                <c:pt idx="21">
                  <c:v>-0.37430000000000002</c:v>
                </c:pt>
                <c:pt idx="22">
                  <c:v>-0.83540000000000003</c:v>
                </c:pt>
                <c:pt idx="23">
                  <c:v>0.13250000000000001</c:v>
                </c:pt>
                <c:pt idx="24">
                  <c:v>1.2800000000000001E-2</c:v>
                </c:pt>
                <c:pt idx="25">
                  <c:v>-0.152</c:v>
                </c:pt>
                <c:pt idx="26">
                  <c:v>-0.72089999999999999</c:v>
                </c:pt>
                <c:pt idx="27">
                  <c:v>-0.63829999999999998</c:v>
                </c:pt>
                <c:pt idx="28">
                  <c:v>-0.29709999999999998</c:v>
                </c:pt>
                <c:pt idx="29">
                  <c:v>-0.13109999999999999</c:v>
                </c:pt>
                <c:pt idx="30">
                  <c:v>-0.62270000000000003</c:v>
                </c:pt>
                <c:pt idx="31">
                  <c:v>-0.31640000000000001</c:v>
                </c:pt>
                <c:pt idx="32">
                  <c:v>-4.9799999999999997E-2</c:v>
                </c:pt>
                <c:pt idx="33">
                  <c:v>-0.16089999999999999</c:v>
                </c:pt>
                <c:pt idx="34">
                  <c:v>-0.33600000000000002</c:v>
                </c:pt>
                <c:pt idx="35">
                  <c:v>0.31169999999999998</c:v>
                </c:pt>
                <c:pt idx="36">
                  <c:v>-0.66949999999999998</c:v>
                </c:pt>
                <c:pt idx="37">
                  <c:v>-0.18459999999999999</c:v>
                </c:pt>
                <c:pt idx="38">
                  <c:v>0.32919999999999999</c:v>
                </c:pt>
                <c:pt idx="39">
                  <c:v>-0.97629999999999995</c:v>
                </c:pt>
                <c:pt idx="40">
                  <c:v>-0.25819999999999999</c:v>
                </c:pt>
                <c:pt idx="41">
                  <c:v>1.1489</c:v>
                </c:pt>
                <c:pt idx="42">
                  <c:v>-0.497</c:v>
                </c:pt>
                <c:pt idx="43">
                  <c:v>-2.3012999999999999</c:v>
                </c:pt>
                <c:pt idx="44">
                  <c:v>0.4224</c:v>
                </c:pt>
                <c:pt idx="45">
                  <c:v>-1.0946</c:v>
                </c:pt>
                <c:pt idx="46">
                  <c:v>3.56E-2</c:v>
                </c:pt>
              </c:numCache>
            </c:numRef>
          </c:val>
        </c:ser>
        <c:ser>
          <c:idx val="2"/>
          <c:order val="2"/>
          <c:tx>
            <c:strRef>
              <c:f>II.14!$E$4</c:f>
              <c:strCache>
                <c:ptCount val="1"/>
                <c:pt idx="0">
                  <c:v>Niveau-effekt</c:v>
                </c:pt>
              </c:strCache>
            </c:strRef>
          </c:tx>
          <c:spPr>
            <a:solidFill>
              <a:srgbClr val="CD3C4D"/>
            </a:solidFill>
            <a:ln>
              <a:solidFill>
                <a:srgbClr val="5C6062"/>
              </a:solidFill>
            </a:ln>
          </c:spPr>
          <c:invertIfNegative val="0"/>
          <c:cat>
            <c:numRef>
              <c:f>II.14!$B$5:$B$51</c:f>
              <c:numCache>
                <c:formatCode>General</c:formatCode>
                <c:ptCount val="47"/>
                <c:pt idx="3">
                  <c:v>1970</c:v>
                </c:pt>
                <c:pt idx="8">
                  <c:v>1975</c:v>
                </c:pt>
                <c:pt idx="13">
                  <c:v>1980</c:v>
                </c:pt>
                <c:pt idx="18">
                  <c:v>1985</c:v>
                </c:pt>
                <c:pt idx="23">
                  <c:v>1990</c:v>
                </c:pt>
                <c:pt idx="28">
                  <c:v>1995</c:v>
                </c:pt>
                <c:pt idx="33">
                  <c:v>2000</c:v>
                </c:pt>
                <c:pt idx="38">
                  <c:v>2005</c:v>
                </c:pt>
                <c:pt idx="43">
                  <c:v>2010</c:v>
                </c:pt>
              </c:numCache>
            </c:numRef>
          </c:cat>
          <c:val>
            <c:numRef>
              <c:f>II.14!$E$5:$E$51</c:f>
              <c:numCache>
                <c:formatCode>0.00</c:formatCode>
                <c:ptCount val="47"/>
                <c:pt idx="0">
                  <c:v>0.51839999999999997</c:v>
                </c:pt>
                <c:pt idx="1">
                  <c:v>0.35460000000000003</c:v>
                </c:pt>
                <c:pt idx="2">
                  <c:v>0.38379999999999997</c:v>
                </c:pt>
                <c:pt idx="3">
                  <c:v>0.50149999999999995</c:v>
                </c:pt>
                <c:pt idx="4">
                  <c:v>0.68610000000000004</c:v>
                </c:pt>
                <c:pt idx="5">
                  <c:v>0.17199999999999999</c:v>
                </c:pt>
                <c:pt idx="6">
                  <c:v>0.1547</c:v>
                </c:pt>
                <c:pt idx="7">
                  <c:v>0.4012</c:v>
                </c:pt>
                <c:pt idx="8">
                  <c:v>0.33600000000000002</c:v>
                </c:pt>
                <c:pt idx="9">
                  <c:v>0.30220000000000002</c:v>
                </c:pt>
                <c:pt idx="10">
                  <c:v>0.2082</c:v>
                </c:pt>
                <c:pt idx="11">
                  <c:v>0.26229999999999998</c:v>
                </c:pt>
                <c:pt idx="12">
                  <c:v>0.37890000000000001</c:v>
                </c:pt>
                <c:pt idx="13">
                  <c:v>0.59560000000000002</c:v>
                </c:pt>
                <c:pt idx="14">
                  <c:v>0.1532</c:v>
                </c:pt>
                <c:pt idx="15">
                  <c:v>0.16689999999999999</c:v>
                </c:pt>
                <c:pt idx="16">
                  <c:v>8.0500000000000002E-2</c:v>
                </c:pt>
                <c:pt idx="17">
                  <c:v>0.12089999999999999</c:v>
                </c:pt>
                <c:pt idx="18">
                  <c:v>0.12989999999999999</c:v>
                </c:pt>
                <c:pt idx="19">
                  <c:v>0.13109999999999999</c:v>
                </c:pt>
                <c:pt idx="20">
                  <c:v>3.5900000000000001E-2</c:v>
                </c:pt>
                <c:pt idx="21">
                  <c:v>0.27910000000000001</c:v>
                </c:pt>
                <c:pt idx="22">
                  <c:v>5.7700000000000001E-2</c:v>
                </c:pt>
                <c:pt idx="23">
                  <c:v>8.5400000000000004E-2</c:v>
                </c:pt>
                <c:pt idx="24">
                  <c:v>1.7100000000000001E-2</c:v>
                </c:pt>
                <c:pt idx="25">
                  <c:v>9.98E-2</c:v>
                </c:pt>
                <c:pt idx="26">
                  <c:v>8.9399999999999993E-2</c:v>
                </c:pt>
                <c:pt idx="27">
                  <c:v>0.2298</c:v>
                </c:pt>
                <c:pt idx="28">
                  <c:v>0.1066</c:v>
                </c:pt>
                <c:pt idx="29">
                  <c:v>0.10349999999999999</c:v>
                </c:pt>
                <c:pt idx="30">
                  <c:v>0.14080000000000001</c:v>
                </c:pt>
                <c:pt idx="31">
                  <c:v>2.7300000000000001E-2</c:v>
                </c:pt>
                <c:pt idx="32">
                  <c:v>0.1283</c:v>
                </c:pt>
                <c:pt idx="33">
                  <c:v>6.1199999999999997E-2</c:v>
                </c:pt>
                <c:pt idx="34">
                  <c:v>2.8899999999999999E-2</c:v>
                </c:pt>
                <c:pt idx="35">
                  <c:v>-3.0700000000000002E-2</c:v>
                </c:pt>
                <c:pt idx="36">
                  <c:v>4.58E-2</c:v>
                </c:pt>
                <c:pt idx="37">
                  <c:v>-1.8700000000000001E-2</c:v>
                </c:pt>
                <c:pt idx="38">
                  <c:v>9.69E-2</c:v>
                </c:pt>
                <c:pt idx="39">
                  <c:v>0.14879999999999999</c:v>
                </c:pt>
                <c:pt idx="40">
                  <c:v>3.5700000000000003E-2</c:v>
                </c:pt>
                <c:pt idx="41">
                  <c:v>4.7E-2</c:v>
                </c:pt>
                <c:pt idx="42">
                  <c:v>-0.1439</c:v>
                </c:pt>
                <c:pt idx="43">
                  <c:v>-0.1043</c:v>
                </c:pt>
                <c:pt idx="44">
                  <c:v>5.6800000000000003E-2</c:v>
                </c:pt>
                <c:pt idx="45">
                  <c:v>-1.2E-2</c:v>
                </c:pt>
                <c:pt idx="46">
                  <c:v>-8.7300000000000003E-2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3038080"/>
        <c:axId val="53039872"/>
      </c:barChart>
      <c:catAx>
        <c:axId val="5303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53039872"/>
        <c:crosses val="autoZero"/>
        <c:auto val="1"/>
        <c:lblAlgn val="ctr"/>
        <c:lblOffset val="100"/>
        <c:tickLblSkip val="1"/>
        <c:noMultiLvlLbl val="0"/>
      </c:catAx>
      <c:valAx>
        <c:axId val="53039872"/>
        <c:scaling>
          <c:orientation val="minMax"/>
          <c:max val="8"/>
          <c:min val="-4"/>
        </c:scaling>
        <c:delete val="0"/>
        <c:axPos val="l"/>
        <c:majorGridlines>
          <c:spPr>
            <a:ln w="6350">
              <a:solidFill>
                <a:srgbClr val="5D6163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3038080"/>
        <c:crosses val="autoZero"/>
        <c:crossBetween val="between"/>
        <c:majorUnit val="2"/>
      </c:valAx>
      <c:spPr>
        <a:noFill/>
      </c:spPr>
    </c:plotArea>
    <c:legend>
      <c:legendPos val="r"/>
      <c:layout>
        <c:manualLayout>
          <c:xMode val="edge"/>
          <c:yMode val="edge"/>
          <c:x val="1.771069062029041E-2"/>
          <c:y val="0.89142619267019096"/>
          <c:w val="0.91376903829635292"/>
          <c:h val="8.925317460317459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37087912087913E-2"/>
          <c:y val="0.10393095238095239"/>
          <c:w val="0.9148278388278388"/>
          <c:h val="0.7432511904761904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II.15!$B$4</c:f>
              <c:strCache>
                <c:ptCount val="1"/>
                <c:pt idx="0">
                  <c:v>Virksomhedsintern</c:v>
                </c:pt>
              </c:strCache>
            </c:strRef>
          </c:tx>
          <c:spPr>
            <a:solidFill>
              <a:srgbClr val="AAA631"/>
            </a:solidFill>
            <a:ln w="2540">
              <a:solidFill>
                <a:srgbClr val="5C6062"/>
              </a:solidFill>
              <a:prstDash val="solid"/>
            </a:ln>
          </c:spPr>
          <c:invertIfNegative val="0"/>
          <c:cat>
            <c:strRef>
              <c:f>II.15!$A$5:$A$16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II.15!$B$5:$B$16</c:f>
              <c:numCache>
                <c:formatCode>0.00</c:formatCode>
                <c:ptCount val="12"/>
                <c:pt idx="0">
                  <c:v>0.96550000000000002</c:v>
                </c:pt>
                <c:pt idx="1">
                  <c:v>1.736</c:v>
                </c:pt>
                <c:pt idx="2">
                  <c:v>-0.63660000000000005</c:v>
                </c:pt>
                <c:pt idx="3">
                  <c:v>0.56610000000000005</c:v>
                </c:pt>
                <c:pt idx="4">
                  <c:v>2.4889999999999999</c:v>
                </c:pt>
                <c:pt idx="5">
                  <c:v>4.17</c:v>
                </c:pt>
                <c:pt idx="6">
                  <c:v>2.6469999999999998</c:v>
                </c:pt>
                <c:pt idx="7">
                  <c:v>1.6679999999999999</c:v>
                </c:pt>
                <c:pt idx="8">
                  <c:v>-2.8584000000000001</c:v>
                </c:pt>
                <c:pt idx="9">
                  <c:v>0.1434</c:v>
                </c:pt>
                <c:pt idx="10">
                  <c:v>7.5042999999999997</c:v>
                </c:pt>
                <c:pt idx="11">
                  <c:v>3.1204000000000001</c:v>
                </c:pt>
              </c:numCache>
            </c:numRef>
          </c:val>
        </c:ser>
        <c:ser>
          <c:idx val="0"/>
          <c:order val="1"/>
          <c:tx>
            <c:strRef>
              <c:f>II.15!$C$4</c:f>
              <c:strCache>
                <c:ptCount val="1"/>
                <c:pt idx="0">
                  <c:v>Reallokering</c:v>
                </c:pt>
              </c:strCache>
            </c:strRef>
          </c:tx>
          <c:spPr>
            <a:solidFill>
              <a:srgbClr val="C7C476"/>
            </a:solidFill>
            <a:ln w="2540">
              <a:solidFill>
                <a:srgbClr val="5C6062"/>
              </a:solidFill>
              <a:prstDash val="solid"/>
            </a:ln>
          </c:spPr>
          <c:invertIfNegative val="0"/>
          <c:cat>
            <c:strRef>
              <c:f>II.15!$A$5:$A$16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II.15!$C$5:$C$16</c:f>
              <c:numCache>
                <c:formatCode>0.00</c:formatCode>
                <c:ptCount val="12"/>
                <c:pt idx="0">
                  <c:v>0.73260000000000003</c:v>
                </c:pt>
                <c:pt idx="1">
                  <c:v>-4.3900000000000002E-2</c:v>
                </c:pt>
                <c:pt idx="2">
                  <c:v>0.61299999999999999</c:v>
                </c:pt>
                <c:pt idx="3">
                  <c:v>1.3447</c:v>
                </c:pt>
                <c:pt idx="4">
                  <c:v>0.3861</c:v>
                </c:pt>
                <c:pt idx="5">
                  <c:v>0.39889999999999998</c:v>
                </c:pt>
                <c:pt idx="6">
                  <c:v>0.2671</c:v>
                </c:pt>
                <c:pt idx="7">
                  <c:v>0.23050000000000001</c:v>
                </c:pt>
                <c:pt idx="8">
                  <c:v>1.4939</c:v>
                </c:pt>
                <c:pt idx="9">
                  <c:v>3.1781000000000001</c:v>
                </c:pt>
                <c:pt idx="10">
                  <c:v>-0.1052</c:v>
                </c:pt>
                <c:pt idx="11">
                  <c:v>2.1928999999999998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3060352"/>
        <c:axId val="53061888"/>
      </c:barChart>
      <c:lineChart>
        <c:grouping val="standard"/>
        <c:varyColors val="0"/>
        <c:ser>
          <c:idx val="2"/>
          <c:order val="2"/>
          <c:tx>
            <c:strRef>
              <c:f>II.15!$D$4</c:f>
              <c:strCache>
                <c:ptCount val="1"/>
                <c:pt idx="0">
                  <c:v>Samlet</c:v>
                </c:pt>
              </c:strCache>
            </c:strRef>
          </c:tx>
          <c:spPr>
            <a:ln w="25400">
              <a:solidFill>
                <a:srgbClr val="C10B20"/>
              </a:solidFill>
              <a:prstDash val="solid"/>
            </a:ln>
          </c:spPr>
          <c:marker>
            <c:symbol val="none"/>
          </c:marker>
          <c:cat>
            <c:strRef>
              <c:f>II.15!$A$5:$A$16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II.15!$D$5:$D$16</c:f>
              <c:numCache>
                <c:formatCode>0.00</c:formatCode>
                <c:ptCount val="12"/>
                <c:pt idx="0">
                  <c:v>1.6981999999999999</c:v>
                </c:pt>
                <c:pt idx="1">
                  <c:v>1.6920999999999999</c:v>
                </c:pt>
                <c:pt idx="2">
                  <c:v>-2.35E-2</c:v>
                </c:pt>
                <c:pt idx="3">
                  <c:v>1.9108000000000001</c:v>
                </c:pt>
                <c:pt idx="4">
                  <c:v>2.8752</c:v>
                </c:pt>
                <c:pt idx="5">
                  <c:v>4.5689000000000002</c:v>
                </c:pt>
                <c:pt idx="6">
                  <c:v>2.9140999999999999</c:v>
                </c:pt>
                <c:pt idx="7">
                  <c:v>1.8986000000000001</c:v>
                </c:pt>
                <c:pt idx="8">
                  <c:v>-1.3646</c:v>
                </c:pt>
                <c:pt idx="9">
                  <c:v>3.3214999999999999</c:v>
                </c:pt>
                <c:pt idx="10">
                  <c:v>7.3990999999999998</c:v>
                </c:pt>
                <c:pt idx="11">
                  <c:v>5.3132000000000001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3680"/>
        <c:axId val="53065216"/>
      </c:lineChart>
      <c:scatterChart>
        <c:scatterStyle val="lineMarker"/>
        <c:varyColors val="0"/>
        <c:ser>
          <c:idx val="3"/>
          <c:order val="3"/>
          <c:tx>
            <c:v>Nul-linje</c:v>
          </c:tx>
          <c:spPr>
            <a:ln w="9525">
              <a:solidFill>
                <a:srgbClr val="868686"/>
              </a:solidFill>
            </a:ln>
          </c:spPr>
          <c:marker>
            <c:symbol val="none"/>
          </c:marker>
          <c:xVal>
            <c:numRef>
              <c:f>II.15!$K$5:$K$16</c:f>
              <c:numCache>
                <c:formatCode>General</c:formatCode>
                <c:ptCount val="12"/>
                <c:pt idx="0">
                  <c:v>0.5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12</c:v>
                </c:pt>
              </c:numCache>
            </c:numRef>
          </c:xVal>
          <c:yVal>
            <c:numRef>
              <c:f>II.15!$L$5:$L$16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63680"/>
        <c:axId val="53065216"/>
      </c:scatterChart>
      <c:catAx>
        <c:axId val="53060352"/>
        <c:scaling>
          <c:orientation val="minMax"/>
        </c:scaling>
        <c:delete val="0"/>
        <c:axPos val="b"/>
        <c:numFmt formatCode="@" sourceLinked="1"/>
        <c:majorTickMark val="out"/>
        <c:minorTickMark val="out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3061888"/>
        <c:crossesAt val="-4"/>
        <c:auto val="0"/>
        <c:lblAlgn val="ctr"/>
        <c:lblOffset val="100"/>
        <c:tickLblSkip val="2"/>
        <c:tickMarkSkip val="2"/>
        <c:noMultiLvlLbl val="0"/>
      </c:catAx>
      <c:valAx>
        <c:axId val="53061888"/>
        <c:scaling>
          <c:orientation val="minMax"/>
          <c:max val="8"/>
          <c:min val="-4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3060352"/>
        <c:crosses val="autoZero"/>
        <c:crossBetween val="between"/>
        <c:majorUnit val="2"/>
      </c:valAx>
      <c:catAx>
        <c:axId val="53063680"/>
        <c:scaling>
          <c:orientation val="minMax"/>
        </c:scaling>
        <c:delete val="1"/>
        <c:axPos val="b"/>
        <c:majorTickMark val="out"/>
        <c:minorTickMark val="none"/>
        <c:tickLblPos val="nextTo"/>
        <c:crossAx val="53065216"/>
        <c:crosses val="autoZero"/>
        <c:auto val="0"/>
        <c:lblAlgn val="ctr"/>
        <c:lblOffset val="100"/>
        <c:noMultiLvlLbl val="0"/>
      </c:catAx>
      <c:valAx>
        <c:axId val="5306521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530636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2624440637494435E-2"/>
          <c:y val="0.93003345738534149"/>
          <c:w val="0.9"/>
          <c:h val="6.996666666666666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4873263699634434E-2"/>
          <c:y val="0.13123456790123458"/>
          <c:w val="0.85927715906703084"/>
          <c:h val="0.68672415330852243"/>
        </c:manualLayout>
      </c:layout>
      <c:lineChart>
        <c:grouping val="standard"/>
        <c:varyColors val="0"/>
        <c:ser>
          <c:idx val="0"/>
          <c:order val="0"/>
          <c:tx>
            <c:strRef>
              <c:f>II.16!$B$4</c:f>
              <c:strCache>
                <c:ptCount val="1"/>
                <c:pt idx="0">
                  <c:v>Relative enhedslønomkostninger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II.16!$A$5:$A$21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II.16!$B$5:$B$21</c:f>
              <c:numCache>
                <c:formatCode>0.000</c:formatCode>
                <c:ptCount val="17"/>
                <c:pt idx="0">
                  <c:v>100</c:v>
                </c:pt>
                <c:pt idx="1">
                  <c:v>103.31399999999999</c:v>
                </c:pt>
                <c:pt idx="2">
                  <c:v>108.11199999999999</c:v>
                </c:pt>
                <c:pt idx="3">
                  <c:v>116.83</c:v>
                </c:pt>
                <c:pt idx="4">
                  <c:v>119.154</c:v>
                </c:pt>
                <c:pt idx="5">
                  <c:v>125.352</c:v>
                </c:pt>
                <c:pt idx="6">
                  <c:v>124.19799999999999</c:v>
                </c:pt>
                <c:pt idx="7">
                  <c:v>133.916</c:v>
                </c:pt>
                <c:pt idx="8">
                  <c:v>136.238</c:v>
                </c:pt>
                <c:pt idx="9">
                  <c:v>130.96199999999999</c:v>
                </c:pt>
                <c:pt idx="10">
                  <c:v>127.9</c:v>
                </c:pt>
                <c:pt idx="11">
                  <c:v>122.69499999999999</c:v>
                </c:pt>
                <c:pt idx="12">
                  <c:v>110.35599999999999</c:v>
                </c:pt>
                <c:pt idx="13">
                  <c:v>107.59399999999999</c:v>
                </c:pt>
                <c:pt idx="14">
                  <c:v>109.887</c:v>
                </c:pt>
                <c:pt idx="15">
                  <c:v>105.94499999999999</c:v>
                </c:pt>
                <c:pt idx="16">
                  <c:v>106.491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II.16!$C$4</c:f>
              <c:strCache>
                <c:ptCount val="1"/>
                <c:pt idx="0">
                  <c:v>Relativ lønkvote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II.16!$A$5:$A$21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II.16!$C$5:$C$21</c:f>
              <c:numCache>
                <c:formatCode>0.000</c:formatCode>
                <c:ptCount val="17"/>
                <c:pt idx="0">
                  <c:v>100</c:v>
                </c:pt>
                <c:pt idx="1">
                  <c:v>101.32899999999999</c:v>
                </c:pt>
                <c:pt idx="2">
                  <c:v>100.285</c:v>
                </c:pt>
                <c:pt idx="3">
                  <c:v>104.062</c:v>
                </c:pt>
                <c:pt idx="4">
                  <c:v>104.84699999999999</c:v>
                </c:pt>
                <c:pt idx="5">
                  <c:v>110.6</c:v>
                </c:pt>
                <c:pt idx="6">
                  <c:v>108.386</c:v>
                </c:pt>
                <c:pt idx="7">
                  <c:v>114.767</c:v>
                </c:pt>
                <c:pt idx="8">
                  <c:v>112.212</c:v>
                </c:pt>
                <c:pt idx="9">
                  <c:v>105.634</c:v>
                </c:pt>
                <c:pt idx="10">
                  <c:v>106.157</c:v>
                </c:pt>
                <c:pt idx="11">
                  <c:v>105.754</c:v>
                </c:pt>
                <c:pt idx="12">
                  <c:v>98.207999999999998</c:v>
                </c:pt>
                <c:pt idx="13">
                  <c:v>93.346000000000004</c:v>
                </c:pt>
                <c:pt idx="14">
                  <c:v>94.879000000000005</c:v>
                </c:pt>
                <c:pt idx="15">
                  <c:v>90.801000000000002</c:v>
                </c:pt>
                <c:pt idx="16">
                  <c:v>88.134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24096"/>
        <c:axId val="53125888"/>
      </c:lineChart>
      <c:catAx>
        <c:axId val="53124096"/>
        <c:scaling>
          <c:orientation val="minMax"/>
        </c:scaling>
        <c:delete val="0"/>
        <c:axPos val="b"/>
        <c:numFmt formatCode="@" sourceLinked="0"/>
        <c:majorTickMark val="out"/>
        <c:minorTickMark val="out"/>
        <c:tickLblPos val="low"/>
        <c:spPr>
          <a:ln>
            <a:solidFill>
              <a:srgbClr val="7F7F7F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3125888"/>
        <c:crossesAt val="-10"/>
        <c:auto val="0"/>
        <c:lblAlgn val="ctr"/>
        <c:lblOffset val="100"/>
        <c:tickLblSkip val="2"/>
        <c:tickMarkSkip val="2"/>
        <c:noMultiLvlLbl val="0"/>
      </c:catAx>
      <c:valAx>
        <c:axId val="53125888"/>
        <c:scaling>
          <c:orientation val="minMax"/>
          <c:max val="140"/>
          <c:min val="8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531240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3208020528886257E-2"/>
          <c:y val="0.90102324600877304"/>
          <c:w val="0.95641718721147173"/>
          <c:h val="8.2345357690155913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 baseline="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510683760683766E-2"/>
          <c:y val="0.10695046296296298"/>
          <c:w val="0.89825793650793651"/>
          <c:h val="0.757191203703703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AA631"/>
            </a:solidFill>
            <a:ln>
              <a:solidFill>
                <a:srgbClr val="5C6062"/>
              </a:solidFill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C72336"/>
              </a:solidFill>
              <a:ln>
                <a:solidFill>
                  <a:srgbClr val="5C6062"/>
                </a:solidFill>
              </a:ln>
            </c:spPr>
          </c:dPt>
          <c:cat>
            <c:strRef>
              <c:f>II.17!$A$5:$A$24</c:f>
              <c:strCache>
                <c:ptCount val="20"/>
                <c:pt idx="0">
                  <c:v>CHE</c:v>
                </c:pt>
                <c:pt idx="1">
                  <c:v>USA</c:v>
                </c:pt>
                <c:pt idx="2">
                  <c:v>SGP</c:v>
                </c:pt>
                <c:pt idx="3">
                  <c:v>NLD</c:v>
                </c:pt>
                <c:pt idx="4">
                  <c:v>DEU</c:v>
                </c:pt>
                <c:pt idx="5">
                  <c:v>HKG</c:v>
                </c:pt>
                <c:pt idx="6">
                  <c:v>SWE</c:v>
                </c:pt>
                <c:pt idx="7">
                  <c:v>GBR</c:v>
                </c:pt>
                <c:pt idx="8">
                  <c:v>JPN</c:v>
                </c:pt>
                <c:pt idx="9">
                  <c:v>FIN</c:v>
                </c:pt>
                <c:pt idx="10">
                  <c:v>NOR</c:v>
                </c:pt>
                <c:pt idx="11">
                  <c:v>DNK</c:v>
                </c:pt>
                <c:pt idx="12">
                  <c:v>NZL</c:v>
                </c:pt>
                <c:pt idx="13">
                  <c:v>CAN</c:v>
                </c:pt>
                <c:pt idx="14">
                  <c:v>TWN</c:v>
                </c:pt>
                <c:pt idx="15">
                  <c:v>ISR</c:v>
                </c:pt>
                <c:pt idx="16">
                  <c:v>FAE</c:v>
                </c:pt>
                <c:pt idx="17">
                  <c:v>AUT</c:v>
                </c:pt>
                <c:pt idx="18">
                  <c:v>LUX</c:v>
                </c:pt>
                <c:pt idx="19">
                  <c:v>BEL</c:v>
                </c:pt>
              </c:strCache>
            </c:strRef>
          </c:cat>
          <c:val>
            <c:numRef>
              <c:f>II.17!$B$5:$B$24</c:f>
              <c:numCache>
                <c:formatCode>0.00</c:formatCode>
                <c:ptCount val="20"/>
                <c:pt idx="0">
                  <c:v>5.86</c:v>
                </c:pt>
                <c:pt idx="1">
                  <c:v>5.85</c:v>
                </c:pt>
                <c:pt idx="2">
                  <c:v>5.71</c:v>
                </c:pt>
                <c:pt idx="3">
                  <c:v>5.66</c:v>
                </c:pt>
                <c:pt idx="4">
                  <c:v>5.65</c:v>
                </c:pt>
                <c:pt idx="5">
                  <c:v>5.53</c:v>
                </c:pt>
                <c:pt idx="6">
                  <c:v>5.52</c:v>
                </c:pt>
                <c:pt idx="7">
                  <c:v>5.51</c:v>
                </c:pt>
                <c:pt idx="8">
                  <c:v>5.49</c:v>
                </c:pt>
                <c:pt idx="9">
                  <c:v>5.49</c:v>
                </c:pt>
                <c:pt idx="10">
                  <c:v>5.4</c:v>
                </c:pt>
                <c:pt idx="11">
                  <c:v>5.39</c:v>
                </c:pt>
                <c:pt idx="12" formatCode="General">
                  <c:v>5.37</c:v>
                </c:pt>
                <c:pt idx="13" formatCode="General">
                  <c:v>5.35</c:v>
                </c:pt>
                <c:pt idx="14" formatCode="General">
                  <c:v>5.33</c:v>
                </c:pt>
                <c:pt idx="15">
                  <c:v>5.31</c:v>
                </c:pt>
                <c:pt idx="16">
                  <c:v>5.3</c:v>
                </c:pt>
                <c:pt idx="17">
                  <c:v>5.25</c:v>
                </c:pt>
                <c:pt idx="18">
                  <c:v>5.23</c:v>
                </c:pt>
                <c:pt idx="19">
                  <c:v>5.23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139328"/>
        <c:axId val="53140864"/>
      </c:barChart>
      <c:catAx>
        <c:axId val="53139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sz="700"/>
            </a:pPr>
            <a:endParaRPr lang="da-DK"/>
          </a:p>
        </c:txPr>
        <c:crossAx val="53140864"/>
        <c:crosses val="autoZero"/>
        <c:auto val="1"/>
        <c:lblAlgn val="ctr"/>
        <c:lblOffset val="100"/>
        <c:tickLblSkip val="1"/>
        <c:noMultiLvlLbl val="0"/>
      </c:catAx>
      <c:valAx>
        <c:axId val="53140864"/>
        <c:scaling>
          <c:orientation val="minMax"/>
          <c:max val="7"/>
          <c:min val="1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313932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4873263699634434E-2"/>
          <c:y val="0.13123456790123458"/>
          <c:w val="0.9117381796690307"/>
          <c:h val="0.63523765432098767"/>
        </c:manualLayout>
      </c:layout>
      <c:lineChart>
        <c:grouping val="standard"/>
        <c:varyColors val="0"/>
        <c:ser>
          <c:idx val="0"/>
          <c:order val="0"/>
          <c:tx>
            <c:strRef>
              <c:f>IV.1!$C$4</c:f>
              <c:strCache>
                <c:ptCount val="1"/>
                <c:pt idx="0">
                  <c:v>Industri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strRef>
              <c:f>IV.1!$B$5:$B$19</c:f>
              <c:strCache>
                <c:ptCount val="14"/>
                <c:pt idx="1">
                  <c:v>2002</c:v>
                </c:pt>
                <c:pt idx="3">
                  <c:v>2004</c:v>
                </c:pt>
                <c:pt idx="5">
                  <c:v>2006</c:v>
                </c:pt>
                <c:pt idx="7">
                  <c:v>2008</c:v>
                </c:pt>
                <c:pt idx="9">
                  <c:v>2010</c:v>
                </c:pt>
                <c:pt idx="11">
                  <c:v>2012</c:v>
                </c:pt>
                <c:pt idx="13">
                  <c:v>2014</c:v>
                </c:pt>
              </c:strCache>
            </c:strRef>
          </c:cat>
          <c:val>
            <c:numRef>
              <c:f>IV.1!$C$5:$C$19</c:f>
              <c:numCache>
                <c:formatCode>0.00</c:formatCode>
                <c:ptCount val="15"/>
                <c:pt idx="0">
                  <c:v>229.19975784981847</c:v>
                </c:pt>
                <c:pt idx="1">
                  <c:v>227.55878569606469</c:v>
                </c:pt>
                <c:pt idx="2">
                  <c:v>215.63203831690103</c:v>
                </c:pt>
                <c:pt idx="3">
                  <c:v>223.44343322770243</c:v>
                </c:pt>
                <c:pt idx="4">
                  <c:v>236.2741388834209</c:v>
                </c:pt>
                <c:pt idx="5">
                  <c:v>233.74032021483745</c:v>
                </c:pt>
                <c:pt idx="6">
                  <c:v>235.6016326208655</c:v>
                </c:pt>
                <c:pt idx="7">
                  <c:v>236.47795577374882</c:v>
                </c:pt>
                <c:pt idx="8">
                  <c:v>227.08381250989734</c:v>
                </c:pt>
                <c:pt idx="9">
                  <c:v>225.68929819262527</c:v>
                </c:pt>
                <c:pt idx="10">
                  <c:v>232.19046514000613</c:v>
                </c:pt>
                <c:pt idx="11">
                  <c:v>234.38030947113253</c:v>
                </c:pt>
                <c:pt idx="12">
                  <c:v>232.84043906724702</c:v>
                </c:pt>
                <c:pt idx="13">
                  <c:v>227.04062249744345</c:v>
                </c:pt>
                <c:pt idx="14">
                  <c:v>231.93133056113649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IV.1!$D$4</c:f>
              <c:strCache>
                <c:ptCount val="1"/>
                <c:pt idx="0">
                  <c:v>Service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strRef>
              <c:f>IV.1!$B$5:$B$19</c:f>
              <c:strCache>
                <c:ptCount val="14"/>
                <c:pt idx="1">
                  <c:v>2002</c:v>
                </c:pt>
                <c:pt idx="3">
                  <c:v>2004</c:v>
                </c:pt>
                <c:pt idx="5">
                  <c:v>2006</c:v>
                </c:pt>
                <c:pt idx="7">
                  <c:v>2008</c:v>
                </c:pt>
                <c:pt idx="9">
                  <c:v>2010</c:v>
                </c:pt>
                <c:pt idx="11">
                  <c:v>2012</c:v>
                </c:pt>
                <c:pt idx="13">
                  <c:v>2014</c:v>
                </c:pt>
              </c:strCache>
            </c:strRef>
          </c:cat>
          <c:val>
            <c:numRef>
              <c:f>IV.1!$D$5:$D$19</c:f>
              <c:numCache>
                <c:formatCode>0.00</c:formatCode>
                <c:ptCount val="15"/>
                <c:pt idx="0">
                  <c:v>245.20375776442066</c:v>
                </c:pt>
                <c:pt idx="1">
                  <c:v>240.81645986199396</c:v>
                </c:pt>
                <c:pt idx="2">
                  <c:v>237.67171513255005</c:v>
                </c:pt>
                <c:pt idx="3">
                  <c:v>248.1667724315613</c:v>
                </c:pt>
                <c:pt idx="4">
                  <c:v>254.15608292032533</c:v>
                </c:pt>
                <c:pt idx="5">
                  <c:v>243.26769350620313</c:v>
                </c:pt>
                <c:pt idx="6">
                  <c:v>241.0572323329753</c:v>
                </c:pt>
                <c:pt idx="7">
                  <c:v>239.99741717899278</c:v>
                </c:pt>
                <c:pt idx="8">
                  <c:v>251.66571592870346</c:v>
                </c:pt>
                <c:pt idx="9">
                  <c:v>244.37931143619429</c:v>
                </c:pt>
                <c:pt idx="10">
                  <c:v>262.25325372299005</c:v>
                </c:pt>
                <c:pt idx="11">
                  <c:v>257.44080895556027</c:v>
                </c:pt>
                <c:pt idx="12">
                  <c:v>256.13606785441817</c:v>
                </c:pt>
                <c:pt idx="13">
                  <c:v>256.07529075830013</c:v>
                </c:pt>
                <c:pt idx="14">
                  <c:v>268.01597487126526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85792"/>
        <c:axId val="64387328"/>
      </c:lineChart>
      <c:catAx>
        <c:axId val="6438579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>
            <a:solidFill>
              <a:srgbClr val="7F7F7F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4387328"/>
        <c:crossesAt val="-10"/>
        <c:auto val="1"/>
        <c:lblAlgn val="ctr"/>
        <c:lblOffset val="100"/>
        <c:tickLblSkip val="1"/>
        <c:tickMarkSkip val="1"/>
        <c:noMultiLvlLbl val="0"/>
      </c:catAx>
      <c:valAx>
        <c:axId val="64387328"/>
        <c:scaling>
          <c:orientation val="minMax"/>
          <c:max val="280"/>
          <c:min val="20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6438579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581049382716049"/>
          <c:y val="0.84953650793650792"/>
          <c:w val="0.4590819823992589"/>
          <c:h val="7.2048039449614243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 baseline="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4873263699634434E-2"/>
          <c:y val="0.11530595779521535"/>
          <c:w val="0.9117381796690307"/>
          <c:h val="0.65116627920180248"/>
        </c:manualLayout>
      </c:layout>
      <c:lineChart>
        <c:grouping val="standard"/>
        <c:varyColors val="0"/>
        <c:ser>
          <c:idx val="0"/>
          <c:order val="0"/>
          <c:tx>
            <c:v>Top-fem-pct.</c:v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strRef>
              <c:f>IV.2!$B$5:$B$19</c:f>
              <c:strCache>
                <c:ptCount val="14"/>
                <c:pt idx="1">
                  <c:v>2002</c:v>
                </c:pt>
                <c:pt idx="3">
                  <c:v>2004</c:v>
                </c:pt>
                <c:pt idx="5">
                  <c:v>2006</c:v>
                </c:pt>
                <c:pt idx="7">
                  <c:v>2008</c:v>
                </c:pt>
                <c:pt idx="9">
                  <c:v>2010</c:v>
                </c:pt>
                <c:pt idx="11">
                  <c:v>2012</c:v>
                </c:pt>
                <c:pt idx="13">
                  <c:v>2014</c:v>
                </c:pt>
              </c:strCache>
            </c:strRef>
          </c:cat>
          <c:val>
            <c:numRef>
              <c:f>IV.2!$C$5:$C$19</c:f>
              <c:numCache>
                <c:formatCode>0.00</c:formatCode>
                <c:ptCount val="15"/>
                <c:pt idx="0">
                  <c:v>0</c:v>
                </c:pt>
                <c:pt idx="1">
                  <c:v>2.1218342781066895</c:v>
                </c:pt>
                <c:pt idx="2">
                  <c:v>-3.5505967140197754</c:v>
                </c:pt>
                <c:pt idx="3">
                  <c:v>4.1203298568725586</c:v>
                </c:pt>
                <c:pt idx="4">
                  <c:v>17.857635498046875</c:v>
                </c:pt>
                <c:pt idx="5">
                  <c:v>16.330110549926758</c:v>
                </c:pt>
                <c:pt idx="6">
                  <c:v>18.329990386962891</c:v>
                </c:pt>
                <c:pt idx="7">
                  <c:v>18.180652618408203</c:v>
                </c:pt>
                <c:pt idx="8">
                  <c:v>7.9067401885986328</c:v>
                </c:pt>
                <c:pt idx="9">
                  <c:v>18.497983932495117</c:v>
                </c:pt>
                <c:pt idx="10">
                  <c:v>34.711395263671875</c:v>
                </c:pt>
                <c:pt idx="11">
                  <c:v>34.514808654785156</c:v>
                </c:pt>
                <c:pt idx="12">
                  <c:v>33.467887878417969</c:v>
                </c:pt>
                <c:pt idx="13">
                  <c:v>36.229774475097656</c:v>
                </c:pt>
                <c:pt idx="14">
                  <c:v>38.414276123046875</c:v>
                </c:pt>
              </c:numCache>
            </c:numRef>
          </c:val>
          <c:smooth val="0"/>
        </c:ser>
        <c:ser>
          <c:idx val="1"/>
          <c:order val="1"/>
          <c:tx>
            <c:v>Hovedgruppen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strRef>
              <c:f>IV.2!$B$5:$B$19</c:f>
              <c:strCache>
                <c:ptCount val="14"/>
                <c:pt idx="1">
                  <c:v>2002</c:v>
                </c:pt>
                <c:pt idx="3">
                  <c:v>2004</c:v>
                </c:pt>
                <c:pt idx="5">
                  <c:v>2006</c:v>
                </c:pt>
                <c:pt idx="7">
                  <c:v>2008</c:v>
                </c:pt>
                <c:pt idx="9">
                  <c:v>2010</c:v>
                </c:pt>
                <c:pt idx="11">
                  <c:v>2012</c:v>
                </c:pt>
                <c:pt idx="13">
                  <c:v>2014</c:v>
                </c:pt>
              </c:strCache>
            </c:strRef>
          </c:cat>
          <c:val>
            <c:numRef>
              <c:f>IV.2!$D$5:$D$19</c:f>
              <c:numCache>
                <c:formatCode>0.00</c:formatCode>
                <c:ptCount val="15"/>
                <c:pt idx="0">
                  <c:v>0</c:v>
                </c:pt>
                <c:pt idx="1">
                  <c:v>2.8582553863525391</c:v>
                </c:pt>
                <c:pt idx="2">
                  <c:v>2.5180675983428955</c:v>
                </c:pt>
                <c:pt idx="3">
                  <c:v>6.802666187286377</c:v>
                </c:pt>
                <c:pt idx="4">
                  <c:v>14.328812599182129</c:v>
                </c:pt>
                <c:pt idx="5">
                  <c:v>14.070319175720215</c:v>
                </c:pt>
                <c:pt idx="6">
                  <c:v>15.11467456817627</c:v>
                </c:pt>
                <c:pt idx="7">
                  <c:v>14.543349266052246</c:v>
                </c:pt>
                <c:pt idx="8">
                  <c:v>8.9122047424316406</c:v>
                </c:pt>
                <c:pt idx="9">
                  <c:v>20.341146469116211</c:v>
                </c:pt>
                <c:pt idx="10">
                  <c:v>32.97625732421875</c:v>
                </c:pt>
                <c:pt idx="11">
                  <c:v>31.541604995727539</c:v>
                </c:pt>
                <c:pt idx="12">
                  <c:v>31.380989074707031</c:v>
                </c:pt>
                <c:pt idx="13">
                  <c:v>37.525306701660156</c:v>
                </c:pt>
                <c:pt idx="14">
                  <c:v>36.784099578857422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02560"/>
        <c:axId val="64404096"/>
      </c:lineChart>
      <c:scatterChart>
        <c:scatterStyle val="lineMarker"/>
        <c:varyColors val="0"/>
        <c:ser>
          <c:idx val="2"/>
          <c:order val="2"/>
          <c:tx>
            <c:v>Nul-linje</c:v>
          </c:tx>
          <c:spPr>
            <a:ln w="6350">
              <a:solidFill>
                <a:srgbClr val="868686"/>
              </a:solidFill>
            </a:ln>
          </c:spPr>
          <c:marker>
            <c:symbol val="none"/>
          </c:marker>
          <c:xVal>
            <c:numRef>
              <c:f>IV.2!$J$5:$J$19</c:f>
              <c:numCache>
                <c:formatCode>0.0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15.5</c:v>
                </c:pt>
              </c:numCache>
            </c:numRef>
          </c:xVal>
          <c:yVal>
            <c:numRef>
              <c:f>IV.2!$K$5:$K$19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02560"/>
        <c:axId val="64404096"/>
      </c:scatterChart>
      <c:catAx>
        <c:axId val="6440256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>
            <a:solidFill>
              <a:srgbClr val="7F7F7F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4404096"/>
        <c:crossesAt val="-10"/>
        <c:auto val="0"/>
        <c:lblAlgn val="ctr"/>
        <c:lblOffset val="100"/>
        <c:tickLblSkip val="1"/>
        <c:tickMarkSkip val="1"/>
        <c:noMultiLvlLbl val="0"/>
      </c:catAx>
      <c:valAx>
        <c:axId val="64404096"/>
        <c:scaling>
          <c:orientation val="minMax"/>
          <c:max val="40"/>
          <c:min val="-1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64402560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168577777777779"/>
          <c:y val="0.85905617283950619"/>
          <c:w val="0.78686177777777777"/>
          <c:h val="9.1196913580246911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 baseline="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4873263699634434E-2"/>
          <c:y val="0.11530595779521535"/>
          <c:w val="0.9117381796690307"/>
          <c:h val="0.65116627920180248"/>
        </c:manualLayout>
      </c:layout>
      <c:lineChart>
        <c:grouping val="standard"/>
        <c:varyColors val="0"/>
        <c:ser>
          <c:idx val="0"/>
          <c:order val="0"/>
          <c:tx>
            <c:v>Top-fem-pct.</c:v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strRef>
              <c:f>IV.2!$B$26:$B$40</c:f>
              <c:strCache>
                <c:ptCount val="14"/>
                <c:pt idx="1">
                  <c:v>2002</c:v>
                </c:pt>
                <c:pt idx="3">
                  <c:v>2004</c:v>
                </c:pt>
                <c:pt idx="5">
                  <c:v>2006</c:v>
                </c:pt>
                <c:pt idx="7">
                  <c:v>2008</c:v>
                </c:pt>
                <c:pt idx="9">
                  <c:v>2010</c:v>
                </c:pt>
                <c:pt idx="11">
                  <c:v>2012</c:v>
                </c:pt>
                <c:pt idx="13">
                  <c:v>2014</c:v>
                </c:pt>
              </c:strCache>
            </c:strRef>
          </c:cat>
          <c:val>
            <c:numRef>
              <c:f>IV.2!$C$26:$C$40</c:f>
              <c:numCache>
                <c:formatCode>0.00</c:formatCode>
                <c:ptCount val="15"/>
                <c:pt idx="0">
                  <c:v>0</c:v>
                </c:pt>
                <c:pt idx="1">
                  <c:v>-7.8112654685974121</c:v>
                </c:pt>
                <c:pt idx="2">
                  <c:v>-7.0592503547668457</c:v>
                </c:pt>
                <c:pt idx="3">
                  <c:v>2.1256256103515625</c:v>
                </c:pt>
                <c:pt idx="4">
                  <c:v>8.0564918518066406</c:v>
                </c:pt>
                <c:pt idx="5">
                  <c:v>6.4621973037719727</c:v>
                </c:pt>
                <c:pt idx="6">
                  <c:v>4.9971380233764648</c:v>
                </c:pt>
                <c:pt idx="7">
                  <c:v>-3.3713541030883789</c:v>
                </c:pt>
                <c:pt idx="8">
                  <c:v>-4.0495595932006836</c:v>
                </c:pt>
                <c:pt idx="9">
                  <c:v>1.3571125268936157</c:v>
                </c:pt>
                <c:pt idx="10">
                  <c:v>8.8343582153320312</c:v>
                </c:pt>
                <c:pt idx="11">
                  <c:v>6.3413429260253906</c:v>
                </c:pt>
                <c:pt idx="12">
                  <c:v>6.4335670471191406</c:v>
                </c:pt>
                <c:pt idx="13">
                  <c:v>9.2342023849487305</c:v>
                </c:pt>
                <c:pt idx="14">
                  <c:v>14.800743103027344</c:v>
                </c:pt>
              </c:numCache>
            </c:numRef>
          </c:val>
          <c:smooth val="0"/>
        </c:ser>
        <c:ser>
          <c:idx val="1"/>
          <c:order val="1"/>
          <c:tx>
            <c:v>Hovedgruppen</c:v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strRef>
              <c:f>IV.2!$B$26:$B$40</c:f>
              <c:strCache>
                <c:ptCount val="14"/>
                <c:pt idx="1">
                  <c:v>2002</c:v>
                </c:pt>
                <c:pt idx="3">
                  <c:v>2004</c:v>
                </c:pt>
                <c:pt idx="5">
                  <c:v>2006</c:v>
                </c:pt>
                <c:pt idx="7">
                  <c:v>2008</c:v>
                </c:pt>
                <c:pt idx="9">
                  <c:v>2010</c:v>
                </c:pt>
                <c:pt idx="11">
                  <c:v>2012</c:v>
                </c:pt>
                <c:pt idx="13">
                  <c:v>2014</c:v>
                </c:pt>
              </c:strCache>
            </c:strRef>
          </c:cat>
          <c:val>
            <c:numRef>
              <c:f>IV.2!$D$26:$D$40</c:f>
              <c:numCache>
                <c:formatCode>0.00</c:formatCode>
                <c:ptCount val="15"/>
                <c:pt idx="0">
                  <c:v>0</c:v>
                </c:pt>
                <c:pt idx="1">
                  <c:v>-6.1317315101623535</c:v>
                </c:pt>
                <c:pt idx="2">
                  <c:v>-4.1138696670532227</c:v>
                </c:pt>
                <c:pt idx="3">
                  <c:v>0.90628540515899658</c:v>
                </c:pt>
                <c:pt idx="4">
                  <c:v>4.2503390312194824</c:v>
                </c:pt>
                <c:pt idx="5">
                  <c:v>7.3094849586486816</c:v>
                </c:pt>
                <c:pt idx="6">
                  <c:v>6.8032374382019043</c:v>
                </c:pt>
                <c:pt idx="7">
                  <c:v>-1.275158166885376</c:v>
                </c:pt>
                <c:pt idx="8">
                  <c:v>-6.5132551193237305</c:v>
                </c:pt>
                <c:pt idx="9">
                  <c:v>1.6990542411804199</c:v>
                </c:pt>
                <c:pt idx="10">
                  <c:v>1.7588654756546021</c:v>
                </c:pt>
                <c:pt idx="11">
                  <c:v>1.2865716218948364</c:v>
                </c:pt>
                <c:pt idx="12">
                  <c:v>1.8908067941665649</c:v>
                </c:pt>
                <c:pt idx="13">
                  <c:v>4.5967254638671875</c:v>
                </c:pt>
                <c:pt idx="14">
                  <c:v>5.0294618606567383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19264"/>
        <c:axId val="64620800"/>
      </c:lineChart>
      <c:scatterChart>
        <c:scatterStyle val="lineMarker"/>
        <c:varyColors val="0"/>
        <c:ser>
          <c:idx val="2"/>
          <c:order val="2"/>
          <c:tx>
            <c:v>Nul-linje</c:v>
          </c:tx>
          <c:spPr>
            <a:ln w="6350">
              <a:solidFill>
                <a:srgbClr val="868686"/>
              </a:solidFill>
            </a:ln>
          </c:spPr>
          <c:marker>
            <c:symbol val="none"/>
          </c:marker>
          <c:xVal>
            <c:numRef>
              <c:f>IV.2!$J$5:$J$19</c:f>
              <c:numCache>
                <c:formatCode>0.0</c:formatCode>
                <c:ptCount val="1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15.5</c:v>
                </c:pt>
              </c:numCache>
            </c:numRef>
          </c:xVal>
          <c:yVal>
            <c:numRef>
              <c:f>IV.2!$K$5:$K$19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19264"/>
        <c:axId val="64620800"/>
      </c:scatterChart>
      <c:catAx>
        <c:axId val="6461926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>
            <a:solidFill>
              <a:srgbClr val="7F7F7F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4620800"/>
        <c:crossesAt val="-10"/>
        <c:auto val="1"/>
        <c:lblAlgn val="ctr"/>
        <c:lblOffset val="100"/>
        <c:tickLblSkip val="1"/>
        <c:tickMarkSkip val="1"/>
        <c:noMultiLvlLbl val="0"/>
      </c:catAx>
      <c:valAx>
        <c:axId val="64620800"/>
        <c:scaling>
          <c:orientation val="minMax"/>
          <c:max val="40"/>
          <c:min val="-1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64619264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604133333333335"/>
          <c:y val="0.851216049382716"/>
          <c:w val="0.76992844444444442"/>
          <c:h val="9.9036175902540435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 baseline="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472524154589378E-2"/>
          <c:y val="0.11376428571428572"/>
          <c:w val="0.8745401570048309"/>
          <c:h val="0.73229880952380966"/>
        </c:manualLayout>
      </c:layout>
      <c:lineChart>
        <c:grouping val="standard"/>
        <c:varyColors val="0"/>
        <c:ser>
          <c:idx val="3"/>
          <c:order val="3"/>
          <c:tx>
            <c:strRef>
              <c:f>II.1!$B$4</c:f>
              <c:strCache>
                <c:ptCount val="1"/>
                <c:pt idx="0">
                  <c:v>Danmark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II.1!$A$55:$A$201</c:f>
              <c:numCache>
                <c:formatCode>General</c:formatCode>
                <c:ptCount val="147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</c:numCache>
            </c:numRef>
          </c:cat>
          <c:val>
            <c:numRef>
              <c:f>II.1!$B$55:$B$201</c:f>
              <c:numCache>
                <c:formatCode>0.00</c:formatCode>
                <c:ptCount val="147"/>
                <c:pt idx="0">
                  <c:v>2.9655242700121227</c:v>
                </c:pt>
                <c:pt idx="1">
                  <c:v>2.9604491288312182</c:v>
                </c:pt>
                <c:pt idx="2">
                  <c:v>3.0065030055201869</c:v>
                </c:pt>
                <c:pt idx="3">
                  <c:v>2.991830685617265</c:v>
                </c:pt>
                <c:pt idx="4">
                  <c:v>3.0109632046607682</c:v>
                </c:pt>
                <c:pt idx="5">
                  <c:v>3.0182360895546538</c:v>
                </c:pt>
                <c:pt idx="6">
                  <c:v>3.0270667309125869</c:v>
                </c:pt>
                <c:pt idx="7">
                  <c:v>2.9867501086185668</c:v>
                </c:pt>
                <c:pt idx="8">
                  <c:v>3.0137191571489388</c:v>
                </c:pt>
                <c:pt idx="9">
                  <c:v>3.0355809399166085</c:v>
                </c:pt>
                <c:pt idx="10">
                  <c:v>3.0507863310224419</c:v>
                </c:pt>
                <c:pt idx="11">
                  <c:v>3.0514517248218915</c:v>
                </c:pt>
                <c:pt idx="12">
                  <c:v>3.0774526315741673</c:v>
                </c:pt>
                <c:pt idx="13">
                  <c:v>3.1032853921608639</c:v>
                </c:pt>
                <c:pt idx="14">
                  <c:v>3.0973194921656977</c:v>
                </c:pt>
                <c:pt idx="15">
                  <c:v>3.0924214913305166</c:v>
                </c:pt>
                <c:pt idx="16">
                  <c:v>3.1192762437917163</c:v>
                </c:pt>
                <c:pt idx="17">
                  <c:v>3.1439700623680458</c:v>
                </c:pt>
                <c:pt idx="18">
                  <c:v>3.1415839280618334</c:v>
                </c:pt>
                <c:pt idx="19">
                  <c:v>3.1461043144690559</c:v>
                </c:pt>
                <c:pt idx="20">
                  <c:v>3.1963344428332419</c:v>
                </c:pt>
                <c:pt idx="21">
                  <c:v>3.2089118728107153</c:v>
                </c:pt>
                <c:pt idx="22">
                  <c:v>3.2254508927548216</c:v>
                </c:pt>
                <c:pt idx="23">
                  <c:v>3.2372929468069889</c:v>
                </c:pt>
                <c:pt idx="24">
                  <c:v>3.2481477751926433</c:v>
                </c:pt>
                <c:pt idx="25">
                  <c:v>3.2897180134895772</c:v>
                </c:pt>
                <c:pt idx="26">
                  <c:v>3.3131101985180065</c:v>
                </c:pt>
                <c:pt idx="27">
                  <c:v>3.3226557049880463</c:v>
                </c:pt>
                <c:pt idx="28">
                  <c:v>3.3249604516649995</c:v>
                </c:pt>
                <c:pt idx="29">
                  <c:v>3.3533044084297821</c:v>
                </c:pt>
                <c:pt idx="30">
                  <c:v>3.3749232835351135</c:v>
                </c:pt>
                <c:pt idx="31">
                  <c:v>3.4035460465125462</c:v>
                </c:pt>
                <c:pt idx="32">
                  <c:v>3.4153520714239991</c:v>
                </c:pt>
                <c:pt idx="33">
                  <c:v>3.4617674376343679</c:v>
                </c:pt>
                <c:pt idx="34">
                  <c:v>3.4724334647281916</c:v>
                </c:pt>
                <c:pt idx="35">
                  <c:v>3.4785472502915313</c:v>
                </c:pt>
                <c:pt idx="36">
                  <c:v>3.4950936632611196</c:v>
                </c:pt>
                <c:pt idx="37">
                  <c:v>3.5196249427523907</c:v>
                </c:pt>
                <c:pt idx="38">
                  <c:v>3.5383284556301473</c:v>
                </c:pt>
                <c:pt idx="39">
                  <c:v>3.5634642102293692</c:v>
                </c:pt>
                <c:pt idx="40">
                  <c:v>3.5804951025136842</c:v>
                </c:pt>
                <c:pt idx="41">
                  <c:v>3.6205911385404543</c:v>
                </c:pt>
                <c:pt idx="42">
                  <c:v>3.6090027334652359</c:v>
                </c:pt>
                <c:pt idx="43">
                  <c:v>3.6348813082650189</c:v>
                </c:pt>
                <c:pt idx="44">
                  <c:v>3.684311552811784</c:v>
                </c:pt>
                <c:pt idx="45">
                  <c:v>3.5999702738146464</c:v>
                </c:pt>
                <c:pt idx="46">
                  <c:v>3.6295218881072775</c:v>
                </c:pt>
                <c:pt idx="47">
                  <c:v>3.5563186017608599</c:v>
                </c:pt>
                <c:pt idx="48">
                  <c:v>3.5116524282255783</c:v>
                </c:pt>
                <c:pt idx="49">
                  <c:v>3.6213602658423767</c:v>
                </c:pt>
                <c:pt idx="50">
                  <c:v>3.6550790988523758</c:v>
                </c:pt>
                <c:pt idx="51">
                  <c:v>3.6126235600353076</c:v>
                </c:pt>
                <c:pt idx="52">
                  <c:v>3.6978301031820608</c:v>
                </c:pt>
                <c:pt idx="53">
                  <c:v>3.7878512299742333</c:v>
                </c:pt>
                <c:pt idx="54">
                  <c:v>3.7811125868024438</c:v>
                </c:pt>
                <c:pt idx="55">
                  <c:v>3.7474680604306245</c:v>
                </c:pt>
                <c:pt idx="56">
                  <c:v>3.7963417403244093</c:v>
                </c:pt>
                <c:pt idx="57">
                  <c:v>3.8093594761135696</c:v>
                </c:pt>
                <c:pt idx="58">
                  <c:v>3.8363730978938202</c:v>
                </c:pt>
                <c:pt idx="59">
                  <c:v>3.8951859028866078</c:v>
                </c:pt>
                <c:pt idx="60">
                  <c:v>3.9600259445289256</c:v>
                </c:pt>
                <c:pt idx="61">
                  <c:v>3.9676551141155745</c:v>
                </c:pt>
                <c:pt idx="62">
                  <c:v>3.9311796561076715</c:v>
                </c:pt>
                <c:pt idx="63">
                  <c:v>3.9595741822976196</c:v>
                </c:pt>
                <c:pt idx="64">
                  <c:v>3.9652398784006047</c:v>
                </c:pt>
                <c:pt idx="65">
                  <c:v>3.9780100728516286</c:v>
                </c:pt>
                <c:pt idx="66">
                  <c:v>3.9924161600890757</c:v>
                </c:pt>
                <c:pt idx="67">
                  <c:v>4.0180550734864786</c:v>
                </c:pt>
                <c:pt idx="68">
                  <c:v>4.0474101974652497</c:v>
                </c:pt>
                <c:pt idx="69">
                  <c:v>4.0721918540110025</c:v>
                </c:pt>
                <c:pt idx="70">
                  <c:v>3.9115221272221361</c:v>
                </c:pt>
                <c:pt idx="71">
                  <c:v>3.7959083645164884</c:v>
                </c:pt>
                <c:pt idx="72">
                  <c:v>3.8047906433511103</c:v>
                </c:pt>
                <c:pt idx="73">
                  <c:v>3.8953523721614824</c:v>
                </c:pt>
                <c:pt idx="74">
                  <c:v>3.9782617032142866</c:v>
                </c:pt>
                <c:pt idx="75">
                  <c:v>3.8853793028074155</c:v>
                </c:pt>
                <c:pt idx="76">
                  <c:v>4.0151042436496436</c:v>
                </c:pt>
                <c:pt idx="77">
                  <c:v>4.0520168774931413</c:v>
                </c:pt>
                <c:pt idx="78">
                  <c:v>4.071187928524064</c:v>
                </c:pt>
                <c:pt idx="79">
                  <c:v>4.103844186464916</c:v>
                </c:pt>
                <c:pt idx="80">
                  <c:v>4.1586124382369682</c:v>
                </c:pt>
                <c:pt idx="81">
                  <c:v>4.112147800775678</c:v>
                </c:pt>
                <c:pt idx="82">
                  <c:v>4.1424863379112464</c:v>
                </c:pt>
                <c:pt idx="83">
                  <c:v>4.193241596157999</c:v>
                </c:pt>
                <c:pt idx="84">
                  <c:v>4.2212638604937354</c:v>
                </c:pt>
                <c:pt idx="85">
                  <c:v>4.19641914715789</c:v>
                </c:pt>
                <c:pt idx="86">
                  <c:v>4.2203016648347402</c:v>
                </c:pt>
                <c:pt idx="87">
                  <c:v>4.2485866821546852</c:v>
                </c:pt>
                <c:pt idx="88">
                  <c:v>4.2601069414268782</c:v>
                </c:pt>
                <c:pt idx="89">
                  <c:v>4.3306457822380215</c:v>
                </c:pt>
                <c:pt idx="90">
                  <c:v>4.3823235790761057</c:v>
                </c:pt>
                <c:pt idx="91">
                  <c:v>4.4305231739815349</c:v>
                </c:pt>
                <c:pt idx="92">
                  <c:v>4.4765003566704902</c:v>
                </c:pt>
                <c:pt idx="93">
                  <c:v>4.4573142945251627</c:v>
                </c:pt>
                <c:pt idx="94">
                  <c:v>4.5543814184554181</c:v>
                </c:pt>
                <c:pt idx="95">
                  <c:v>4.5900555113130901</c:v>
                </c:pt>
                <c:pt idx="96">
                  <c:v>4.6051701859880918</c:v>
                </c:pt>
                <c:pt idx="97">
                  <c:v>4.650281476461303</c:v>
                </c:pt>
                <c:pt idx="98">
                  <c:v>4.6985563830509349</c:v>
                </c:pt>
                <c:pt idx="99">
                  <c:v>4.7566987969495447</c:v>
                </c:pt>
                <c:pt idx="100">
                  <c:v>4.7648009728857899</c:v>
                </c:pt>
                <c:pt idx="101">
                  <c:v>4.7875343128723378</c:v>
                </c:pt>
                <c:pt idx="102">
                  <c:v>4.8202491976961737</c:v>
                </c:pt>
                <c:pt idx="103">
                  <c:v>4.8543715209024842</c:v>
                </c:pt>
                <c:pt idx="104">
                  <c:v>4.8385156145811887</c:v>
                </c:pt>
                <c:pt idx="105">
                  <c:v>4.8208731424152216</c:v>
                </c:pt>
                <c:pt idx="106">
                  <c:v>4.8758643169330051</c:v>
                </c:pt>
                <c:pt idx="107">
                  <c:v>4.8914419512336327</c:v>
                </c:pt>
                <c:pt idx="108">
                  <c:v>4.9103201929909712</c:v>
                </c:pt>
                <c:pt idx="109">
                  <c:v>4.9457381984900408</c:v>
                </c:pt>
                <c:pt idx="110">
                  <c:v>4.9397247238637565</c:v>
                </c:pt>
                <c:pt idx="111">
                  <c:v>4.9332364185701643</c:v>
                </c:pt>
                <c:pt idx="112">
                  <c:v>4.9700060920100704</c:v>
                </c:pt>
                <c:pt idx="113">
                  <c:v>4.9966127558930458</c:v>
                </c:pt>
                <c:pt idx="114">
                  <c:v>5.0378209540565804</c:v>
                </c:pt>
                <c:pt idx="115">
                  <c:v>5.0766859532676465</c:v>
                </c:pt>
                <c:pt idx="116">
                  <c:v>5.1231958978949637</c:v>
                </c:pt>
                <c:pt idx="117">
                  <c:v>5.1245638024511617</c:v>
                </c:pt>
                <c:pt idx="118">
                  <c:v>5.1238426366538459</c:v>
                </c:pt>
                <c:pt idx="119">
                  <c:v>5.1298842811365262</c:v>
                </c:pt>
                <c:pt idx="120">
                  <c:v>5.1427884080599027</c:v>
                </c:pt>
                <c:pt idx="121">
                  <c:v>5.1540333649659331</c:v>
                </c:pt>
                <c:pt idx="122">
                  <c:v>5.170108102639551</c:v>
                </c:pt>
                <c:pt idx="123">
                  <c:v>5.166882641477506</c:v>
                </c:pt>
                <c:pt idx="124">
                  <c:v>5.2154573218073157</c:v>
                </c:pt>
                <c:pt idx="125">
                  <c:v>5.240075364746537</c:v>
                </c:pt>
                <c:pt idx="126">
                  <c:v>5.2630045005157706</c:v>
                </c:pt>
                <c:pt idx="127">
                  <c:v>5.2909365847444008</c:v>
                </c:pt>
                <c:pt idx="128">
                  <c:v>5.3092437716236018</c:v>
                </c:pt>
                <c:pt idx="129">
                  <c:v>5.3349888299628727</c:v>
                </c:pt>
                <c:pt idx="130">
                  <c:v>5.3684300818108079</c:v>
                </c:pt>
                <c:pt idx="131">
                  <c:v>5.3730460304245202</c:v>
                </c:pt>
                <c:pt idx="132">
                  <c:v>5.3745033830338578</c:v>
                </c:pt>
                <c:pt idx="133">
                  <c:v>5.3756769166101241</c:v>
                </c:pt>
                <c:pt idx="134">
                  <c:v>5.3994246366859864</c:v>
                </c:pt>
                <c:pt idx="135">
                  <c:v>5.4197674155994564</c:v>
                </c:pt>
                <c:pt idx="136">
                  <c:v>5.4548646514450319</c:v>
                </c:pt>
                <c:pt idx="137">
                  <c:v>5.4594806250496539</c:v>
                </c:pt>
                <c:pt idx="138">
                  <c:v>5.4484722508439187</c:v>
                </c:pt>
                <c:pt idx="139">
                  <c:v>5.3937199955867454</c:v>
                </c:pt>
                <c:pt idx="140">
                  <c:v>5.4098460595489382</c:v>
                </c:pt>
                <c:pt idx="141">
                  <c:v>5.42072186292281</c:v>
                </c:pt>
                <c:pt idx="142">
                  <c:v>5.4206025507393401</c:v>
                </c:pt>
                <c:pt idx="143">
                  <c:v>5.4275313293272918</c:v>
                </c:pt>
                <c:pt idx="144">
                  <c:v>5.4418066602850255</c:v>
                </c:pt>
                <c:pt idx="145">
                  <c:v>5.4553949161904374</c:v>
                </c:pt>
                <c:pt idx="146">
                  <c:v>5.469712872984271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II.1!$D$4</c:f>
              <c:strCache>
                <c:ptCount val="1"/>
                <c:pt idx="0">
                  <c:v>Sverige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II.1!$A$55:$A$201</c:f>
              <c:numCache>
                <c:formatCode>General</c:formatCode>
                <c:ptCount val="147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</c:numCache>
            </c:numRef>
          </c:cat>
          <c:val>
            <c:numRef>
              <c:f>II.1!$D$55:$D$201</c:f>
              <c:numCache>
                <c:formatCode>0.00</c:formatCode>
                <c:ptCount val="147"/>
                <c:pt idx="0">
                  <c:v>2.7208966381803421</c:v>
                </c:pt>
                <c:pt idx="1">
                  <c:v>2.7341747872911655</c:v>
                </c:pt>
                <c:pt idx="2">
                  <c:v>2.770274277855739</c:v>
                </c:pt>
                <c:pt idx="3">
                  <c:v>2.8472102413977121</c:v>
                </c:pt>
                <c:pt idx="4">
                  <c:v>2.8746452120581765</c:v>
                </c:pt>
                <c:pt idx="5">
                  <c:v>2.8203291659121374</c:v>
                </c:pt>
                <c:pt idx="6">
                  <c:v>2.8732445494532564</c:v>
                </c:pt>
                <c:pt idx="7">
                  <c:v>2.8287647719390918</c:v>
                </c:pt>
                <c:pt idx="8">
                  <c:v>2.8110378420473219</c:v>
                </c:pt>
                <c:pt idx="9">
                  <c:v>2.783534867582746</c:v>
                </c:pt>
                <c:pt idx="10">
                  <c:v>2.8262314892133529</c:v>
                </c:pt>
                <c:pt idx="11">
                  <c:v>2.8289476055277936</c:v>
                </c:pt>
                <c:pt idx="12">
                  <c:v>2.8677447594184029</c:v>
                </c:pt>
                <c:pt idx="13">
                  <c:v>2.8743050691450533</c:v>
                </c:pt>
                <c:pt idx="14">
                  <c:v>2.8941714754299817</c:v>
                </c:pt>
                <c:pt idx="15">
                  <c:v>2.8817413592251655</c:v>
                </c:pt>
                <c:pt idx="16">
                  <c:v>2.8702208772457882</c:v>
                </c:pt>
                <c:pt idx="17">
                  <c:v>2.8685356295086404</c:v>
                </c:pt>
                <c:pt idx="18">
                  <c:v>2.8915724510740852</c:v>
                </c:pt>
                <c:pt idx="19">
                  <c:v>2.9384013451424935</c:v>
                </c:pt>
                <c:pt idx="20">
                  <c:v>2.9484785144198091</c:v>
                </c:pt>
                <c:pt idx="21">
                  <c:v>2.9576963117367066</c:v>
                </c:pt>
                <c:pt idx="22">
                  <c:v>2.975882936670184</c:v>
                </c:pt>
                <c:pt idx="23">
                  <c:v>2.9752840351996395</c:v>
                </c:pt>
                <c:pt idx="24">
                  <c:v>2.9884893041160603</c:v>
                </c:pt>
                <c:pt idx="25">
                  <c:v>3.0272397978911005</c:v>
                </c:pt>
                <c:pt idx="26">
                  <c:v>3.0747239448679702</c:v>
                </c:pt>
                <c:pt idx="27">
                  <c:v>3.1007490194414871</c:v>
                </c:pt>
                <c:pt idx="28">
                  <c:v>3.1120936578295737</c:v>
                </c:pt>
                <c:pt idx="29">
                  <c:v>3.1256485601515629</c:v>
                </c:pt>
                <c:pt idx="30">
                  <c:v>3.1535302421853726</c:v>
                </c:pt>
                <c:pt idx="31">
                  <c:v>3.1352564775110525</c:v>
                </c:pt>
                <c:pt idx="32">
                  <c:v>3.1279188836722627</c:v>
                </c:pt>
                <c:pt idx="33">
                  <c:v>3.1948144342094329</c:v>
                </c:pt>
                <c:pt idx="34">
                  <c:v>3.1988446926583536</c:v>
                </c:pt>
                <c:pt idx="35">
                  <c:v>3.2029004610914082</c:v>
                </c:pt>
                <c:pt idx="36">
                  <c:v>3.2586553286228268</c:v>
                </c:pt>
                <c:pt idx="37">
                  <c:v>3.2726009703017804</c:v>
                </c:pt>
                <c:pt idx="38">
                  <c:v>3.2616108747155619</c:v>
                </c:pt>
                <c:pt idx="39">
                  <c:v>3.2457893357367613</c:v>
                </c:pt>
                <c:pt idx="40">
                  <c:v>3.3050064394548162</c:v>
                </c:pt>
                <c:pt idx="41">
                  <c:v>3.3124358108190481</c:v>
                </c:pt>
                <c:pt idx="42">
                  <c:v>3.3329161980273767</c:v>
                </c:pt>
                <c:pt idx="43">
                  <c:v>3.3432790391706328</c:v>
                </c:pt>
                <c:pt idx="44">
                  <c:v>3.3275006803780354</c:v>
                </c:pt>
                <c:pt idx="45">
                  <c:v>3.3209837044287474</c:v>
                </c:pt>
                <c:pt idx="46">
                  <c:v>3.3009552636619173</c:v>
                </c:pt>
                <c:pt idx="47">
                  <c:v>3.1624067863607555</c:v>
                </c:pt>
                <c:pt idx="48">
                  <c:v>3.1423058851756953</c:v>
                </c:pt>
                <c:pt idx="49">
                  <c:v>3.1947221190195472</c:v>
                </c:pt>
                <c:pt idx="50">
                  <c:v>3.2433996549486812</c:v>
                </c:pt>
                <c:pt idx="51">
                  <c:v>3.1967206767431615</c:v>
                </c:pt>
                <c:pt idx="52">
                  <c:v>3.2798696966054171</c:v>
                </c:pt>
                <c:pt idx="53">
                  <c:v>3.3273194431736304</c:v>
                </c:pt>
                <c:pt idx="54">
                  <c:v>3.3542702327271137</c:v>
                </c:pt>
                <c:pt idx="55">
                  <c:v>3.3865608148801214</c:v>
                </c:pt>
                <c:pt idx="56">
                  <c:v>3.4380052754260344</c:v>
                </c:pt>
                <c:pt idx="57">
                  <c:v>3.4659263237576337</c:v>
                </c:pt>
                <c:pt idx="58">
                  <c:v>3.5096327991794891</c:v>
                </c:pt>
                <c:pt idx="59">
                  <c:v>3.5661201073129898</c:v>
                </c:pt>
                <c:pt idx="60">
                  <c:v>3.5835738957427146</c:v>
                </c:pt>
                <c:pt idx="61">
                  <c:v>3.5434396891070343</c:v>
                </c:pt>
                <c:pt idx="62">
                  <c:v>3.5122510099984643</c:v>
                </c:pt>
                <c:pt idx="63">
                  <c:v>3.5272449455865007</c:v>
                </c:pt>
                <c:pt idx="64">
                  <c:v>3.5972715632098251</c:v>
                </c:pt>
                <c:pt idx="65">
                  <c:v>3.6558816583154217</c:v>
                </c:pt>
                <c:pt idx="66">
                  <c:v>3.7095148107725766</c:v>
                </c:pt>
                <c:pt idx="67">
                  <c:v>3.7530393498705412</c:v>
                </c:pt>
                <c:pt idx="68">
                  <c:v>3.7660498710263068</c:v>
                </c:pt>
                <c:pt idx="69">
                  <c:v>3.8283429713390724</c:v>
                </c:pt>
                <c:pt idx="70">
                  <c:v>3.7936262584034894</c:v>
                </c:pt>
                <c:pt idx="71">
                  <c:v>3.8052172832107969</c:v>
                </c:pt>
                <c:pt idx="72">
                  <c:v>3.8576983843446686</c:v>
                </c:pt>
                <c:pt idx="73">
                  <c:v>3.8920190766575029</c:v>
                </c:pt>
                <c:pt idx="74">
                  <c:v>3.9148963009342048</c:v>
                </c:pt>
                <c:pt idx="75">
                  <c:v>3.9301094335834921</c:v>
                </c:pt>
                <c:pt idx="76">
                  <c:v>4.0218145550418987</c:v>
                </c:pt>
                <c:pt idx="77">
                  <c:v>4.0337100545029871</c:v>
                </c:pt>
                <c:pt idx="78">
                  <c:v>4.0524697682267332</c:v>
                </c:pt>
                <c:pt idx="79">
                  <c:v>4.0779734256320603</c:v>
                </c:pt>
                <c:pt idx="80">
                  <c:v>4.1210918429755425</c:v>
                </c:pt>
                <c:pt idx="81">
                  <c:v>4.1517214893417682</c:v>
                </c:pt>
                <c:pt idx="82">
                  <c:v>4.158500378148525</c:v>
                </c:pt>
                <c:pt idx="83">
                  <c:v>4.1794985457992011</c:v>
                </c:pt>
                <c:pt idx="84">
                  <c:v>4.2149102425489096</c:v>
                </c:pt>
                <c:pt idx="85">
                  <c:v>4.2367518023812325</c:v>
                </c:pt>
                <c:pt idx="86">
                  <c:v>4.2668927432764043</c:v>
                </c:pt>
                <c:pt idx="87">
                  <c:v>4.3040741985475215</c:v>
                </c:pt>
                <c:pt idx="88">
                  <c:v>4.3028905581582917</c:v>
                </c:pt>
                <c:pt idx="89">
                  <c:v>4.3279464119220199</c:v>
                </c:pt>
                <c:pt idx="90">
                  <c:v>4.3750322820414382</c:v>
                </c:pt>
                <c:pt idx="91">
                  <c:v>4.4254748950772527</c:v>
                </c:pt>
                <c:pt idx="92">
                  <c:v>4.4611459043836845</c:v>
                </c:pt>
                <c:pt idx="93">
                  <c:v>4.5073816121180119</c:v>
                </c:pt>
                <c:pt idx="94">
                  <c:v>4.5659843618232046</c:v>
                </c:pt>
                <c:pt idx="95">
                  <c:v>4.5940965739391508</c:v>
                </c:pt>
                <c:pt idx="96">
                  <c:v>4.6051701859880918</c:v>
                </c:pt>
                <c:pt idx="97">
                  <c:v>4.6307738437803012</c:v>
                </c:pt>
                <c:pt idx="98">
                  <c:v>4.6608037083058695</c:v>
                </c:pt>
                <c:pt idx="99">
                  <c:v>4.7026415934510615</c:v>
                </c:pt>
                <c:pt idx="100">
                  <c:v>4.756033627580285</c:v>
                </c:pt>
                <c:pt idx="101">
                  <c:v>4.7586124465629878</c:v>
                </c:pt>
                <c:pt idx="102">
                  <c:v>4.7782707369242861</c:v>
                </c:pt>
                <c:pt idx="103">
                  <c:v>4.8153407054795476</c:v>
                </c:pt>
                <c:pt idx="104">
                  <c:v>4.8438821401974925</c:v>
                </c:pt>
                <c:pt idx="105">
                  <c:v>4.865298853857694</c:v>
                </c:pt>
                <c:pt idx="106">
                  <c:v>4.872162874550626</c:v>
                </c:pt>
                <c:pt idx="107">
                  <c:v>4.8525563431700105</c:v>
                </c:pt>
                <c:pt idx="108">
                  <c:v>4.8670116218415806</c:v>
                </c:pt>
                <c:pt idx="109">
                  <c:v>4.9023985537172132</c:v>
                </c:pt>
                <c:pt idx="110">
                  <c:v>4.9173260189287129</c:v>
                </c:pt>
                <c:pt idx="111">
                  <c:v>4.9206625062503893</c:v>
                </c:pt>
                <c:pt idx="112">
                  <c:v>4.9324685611826169</c:v>
                </c:pt>
                <c:pt idx="113">
                  <c:v>4.9508162836868452</c:v>
                </c:pt>
                <c:pt idx="114">
                  <c:v>4.9912817704144983</c:v>
                </c:pt>
                <c:pt idx="115">
                  <c:v>5.0110984944859505</c:v>
                </c:pt>
                <c:pt idx="116">
                  <c:v>5.0352685839322451</c:v>
                </c:pt>
                <c:pt idx="117">
                  <c:v>5.0649191730378611</c:v>
                </c:pt>
                <c:pt idx="118">
                  <c:v>5.0856694817911912</c:v>
                </c:pt>
                <c:pt idx="119">
                  <c:v>5.1051497917991826</c:v>
                </c:pt>
                <c:pt idx="120">
                  <c:v>5.1049255637894051</c:v>
                </c:pt>
                <c:pt idx="121">
                  <c:v>5.0866432516049906</c:v>
                </c:pt>
                <c:pt idx="122">
                  <c:v>5.0690830835207601</c:v>
                </c:pt>
                <c:pt idx="123">
                  <c:v>5.0423858418323668</c:v>
                </c:pt>
                <c:pt idx="124">
                  <c:v>5.0736854513350735</c:v>
                </c:pt>
                <c:pt idx="125">
                  <c:v>5.1100907241106075</c:v>
                </c:pt>
                <c:pt idx="126">
                  <c:v>5.1238009159237077</c:v>
                </c:pt>
                <c:pt idx="127">
                  <c:v>5.1540161656161363</c:v>
                </c:pt>
                <c:pt idx="128">
                  <c:v>5.1938797296646779</c:v>
                </c:pt>
                <c:pt idx="129">
                  <c:v>5.2348239327668544</c:v>
                </c:pt>
                <c:pt idx="130">
                  <c:v>5.280959230101911</c:v>
                </c:pt>
                <c:pt idx="131">
                  <c:v>5.2953528446090337</c:v>
                </c:pt>
                <c:pt idx="132">
                  <c:v>5.312719953103989</c:v>
                </c:pt>
                <c:pt idx="133">
                  <c:v>5.3339561653254171</c:v>
                </c:pt>
                <c:pt idx="134">
                  <c:v>5.3671430577323473</c:v>
                </c:pt>
                <c:pt idx="135">
                  <c:v>5.3908647062539403</c:v>
                </c:pt>
                <c:pt idx="136">
                  <c:v>5.4335716246749843</c:v>
                </c:pt>
                <c:pt idx="137">
                  <c:v>5.4609316647084016</c:v>
                </c:pt>
                <c:pt idx="138">
                  <c:v>5.4458178796912513</c:v>
                </c:pt>
                <c:pt idx="139">
                  <c:v>5.38484342645671</c:v>
                </c:pt>
                <c:pt idx="140">
                  <c:v>5.4315876795548004</c:v>
                </c:pt>
                <c:pt idx="141">
                  <c:v>5.4510057175539277</c:v>
                </c:pt>
                <c:pt idx="142">
                  <c:v>5.4441751718747859</c:v>
                </c:pt>
                <c:pt idx="143">
                  <c:v>5.44786686486181</c:v>
                </c:pt>
                <c:pt idx="144">
                  <c:v>5.4647715891550197</c:v>
                </c:pt>
                <c:pt idx="145">
                  <c:v>5.4917194342437092</c:v>
                </c:pt>
                <c:pt idx="146">
                  <c:v>5.5092181182604385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II.1!$C$4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II.1!$A$55:$A$201</c:f>
              <c:numCache>
                <c:formatCode>General</c:formatCode>
                <c:ptCount val="147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</c:numCache>
            </c:numRef>
          </c:cat>
          <c:val>
            <c:numRef>
              <c:f>II.1!$C$55:$C$201</c:f>
              <c:numCache>
                <c:formatCode>0.00</c:formatCode>
                <c:ptCount val="147"/>
                <c:pt idx="0">
                  <c:v>2.8505105989668236</c:v>
                </c:pt>
                <c:pt idx="1">
                  <c:v>2.8684631156192562</c:v>
                </c:pt>
                <c:pt idx="2">
                  <c:v>2.8825475180362345</c:v>
                </c:pt>
                <c:pt idx="3">
                  <c:v>2.8972387675758435</c:v>
                </c:pt>
                <c:pt idx="4">
                  <c:v>2.9125041414828954</c:v>
                </c:pt>
                <c:pt idx="5">
                  <c:v>2.9284386042377548</c:v>
                </c:pt>
                <c:pt idx="6">
                  <c:v>2.9446986106783513</c:v>
                </c:pt>
                <c:pt idx="7">
                  <c:v>2.9615468611032059</c:v>
                </c:pt>
                <c:pt idx="8">
                  <c:v>2.9788975968582974</c:v>
                </c:pt>
                <c:pt idx="9">
                  <c:v>2.9966825332653593</c:v>
                </c:pt>
                <c:pt idx="10">
                  <c:v>3.0145205492749065</c:v>
                </c:pt>
                <c:pt idx="11">
                  <c:v>3.0283988824602899</c:v>
                </c:pt>
                <c:pt idx="12">
                  <c:v>3.0429117965365293</c:v>
                </c:pt>
                <c:pt idx="13">
                  <c:v>3.0580152690473077</c:v>
                </c:pt>
                <c:pt idx="14">
                  <c:v>3.0736724473021568</c:v>
                </c:pt>
                <c:pt idx="15">
                  <c:v>3.0898702640746132</c:v>
                </c:pt>
                <c:pt idx="16">
                  <c:v>3.1065543845585171</c:v>
                </c:pt>
                <c:pt idx="17">
                  <c:v>3.1237447595049153</c:v>
                </c:pt>
                <c:pt idx="18">
                  <c:v>3.1414021606484774</c:v>
                </c:pt>
                <c:pt idx="19">
                  <c:v>3.1595090593276316</c:v>
                </c:pt>
                <c:pt idx="20">
                  <c:v>3.1780101634849385</c:v>
                </c:pt>
                <c:pt idx="21">
                  <c:v>3.199986143432838</c:v>
                </c:pt>
                <c:pt idx="22">
                  <c:v>3.2724911465697022</c:v>
                </c:pt>
                <c:pt idx="23">
                  <c:v>3.2031962966317042</c:v>
                </c:pt>
                <c:pt idx="24">
                  <c:v>3.1547158741965755</c:v>
                </c:pt>
                <c:pt idx="25">
                  <c:v>3.2497628819814066</c:v>
                </c:pt>
                <c:pt idx="26">
                  <c:v>3.2106477659948927</c:v>
                </c:pt>
                <c:pt idx="27">
                  <c:v>3.2835583693488317</c:v>
                </c:pt>
                <c:pt idx="28">
                  <c:v>3.286262892505559</c:v>
                </c:pt>
                <c:pt idx="29">
                  <c:v>3.3556748040048587</c:v>
                </c:pt>
                <c:pt idx="30">
                  <c:v>3.3653578772304087</c:v>
                </c:pt>
                <c:pt idx="31">
                  <c:v>3.4526350106399475</c:v>
                </c:pt>
                <c:pt idx="32">
                  <c:v>3.442902686532431</c:v>
                </c:pt>
                <c:pt idx="33">
                  <c:v>3.4719442132091003</c:v>
                </c:pt>
                <c:pt idx="34">
                  <c:v>3.4403890006646365</c:v>
                </c:pt>
                <c:pt idx="35">
                  <c:v>3.4918010473534533</c:v>
                </c:pt>
                <c:pt idx="36">
                  <c:v>3.581759286721856</c:v>
                </c:pt>
                <c:pt idx="37">
                  <c:v>3.5789529379344223</c:v>
                </c:pt>
                <c:pt idx="38">
                  <c:v>3.4740781288735194</c:v>
                </c:pt>
                <c:pt idx="39">
                  <c:v>3.5695514358636351</c:v>
                </c:pt>
                <c:pt idx="40">
                  <c:v>3.5587790571060656</c:v>
                </c:pt>
                <c:pt idx="41">
                  <c:v>3.575153639193712</c:v>
                </c:pt>
                <c:pt idx="42">
                  <c:v>3.6054133722176118</c:v>
                </c:pt>
                <c:pt idx="43">
                  <c:v>3.6244648795246488</c:v>
                </c:pt>
                <c:pt idx="44">
                  <c:v>3.5250699078264351</c:v>
                </c:pt>
                <c:pt idx="45">
                  <c:v>3.5385211783533723</c:v>
                </c:pt>
                <c:pt idx="46">
                  <c:v>3.6538297993073008</c:v>
                </c:pt>
                <c:pt idx="47">
                  <c:v>3.6144173458006961</c:v>
                </c:pt>
                <c:pt idx="48">
                  <c:v>3.6898648742251878</c:v>
                </c:pt>
                <c:pt idx="49">
                  <c:v>3.6936432296234742</c:v>
                </c:pt>
                <c:pt idx="50">
                  <c:v>3.6708376185792391</c:v>
                </c:pt>
                <c:pt idx="51">
                  <c:v>3.628607438107109</c:v>
                </c:pt>
                <c:pt idx="52">
                  <c:v>3.6685867173665372</c:v>
                </c:pt>
                <c:pt idx="53">
                  <c:v>3.7753786407653749</c:v>
                </c:pt>
                <c:pt idx="54">
                  <c:v>3.7864061006737275</c:v>
                </c:pt>
                <c:pt idx="55">
                  <c:v>3.7943755107112263</c:v>
                </c:pt>
                <c:pt idx="56">
                  <c:v>3.8440600468342239</c:v>
                </c:pt>
                <c:pt idx="57">
                  <c:v>3.8401229624444451</c:v>
                </c:pt>
                <c:pt idx="58">
                  <c:v>3.8390346337395287</c:v>
                </c:pt>
                <c:pt idx="59">
                  <c:v>3.8879566335596065</c:v>
                </c:pt>
                <c:pt idx="60">
                  <c:v>3.7832180631662968</c:v>
                </c:pt>
                <c:pt idx="61">
                  <c:v>3.6955708282446933</c:v>
                </c:pt>
                <c:pt idx="62">
                  <c:v>3.5475614852488637</c:v>
                </c:pt>
                <c:pt idx="63">
                  <c:v>3.5204154745389968</c:v>
                </c:pt>
                <c:pt idx="64">
                  <c:v>3.5885255759413717</c:v>
                </c:pt>
                <c:pt idx="65">
                  <c:v>3.6553208111883397</c:v>
                </c:pt>
                <c:pt idx="66">
                  <c:v>3.7817959462889719</c:v>
                </c:pt>
                <c:pt idx="67">
                  <c:v>3.8176138642596578</c:v>
                </c:pt>
                <c:pt idx="68">
                  <c:v>3.7692384550100919</c:v>
                </c:pt>
                <c:pt idx="69">
                  <c:v>3.8377257648065091</c:v>
                </c:pt>
                <c:pt idx="70">
                  <c:v>3.903906380745795</c:v>
                </c:pt>
                <c:pt idx="71">
                  <c:v>4.0614474089249102</c:v>
                </c:pt>
                <c:pt idx="72">
                  <c:v>4.2329750140668843</c:v>
                </c:pt>
                <c:pt idx="73">
                  <c:v>4.4005463587849496</c:v>
                </c:pt>
                <c:pt idx="74">
                  <c:v>4.4689354900095095</c:v>
                </c:pt>
                <c:pt idx="75">
                  <c:v>4.4169481101241326</c:v>
                </c:pt>
                <c:pt idx="76">
                  <c:v>4.1754480830260796</c:v>
                </c:pt>
                <c:pt idx="77">
                  <c:v>4.1410968060144633</c:v>
                </c:pt>
                <c:pt idx="78">
                  <c:v>4.1609929868413227</c:v>
                </c:pt>
                <c:pt idx="79">
                  <c:v>4.147574763229092</c:v>
                </c:pt>
                <c:pt idx="80">
                  <c:v>4.2143491405142974</c:v>
                </c:pt>
                <c:pt idx="81">
                  <c:v>4.2707631134634267</c:v>
                </c:pt>
                <c:pt idx="82">
                  <c:v>4.2902723768764721</c:v>
                </c:pt>
                <c:pt idx="83">
                  <c:v>4.3186631621819265</c:v>
                </c:pt>
                <c:pt idx="84">
                  <c:v>4.2944866016305445</c:v>
                </c:pt>
                <c:pt idx="85">
                  <c:v>4.345094623337582</c:v>
                </c:pt>
                <c:pt idx="86">
                  <c:v>4.3466926554839116</c:v>
                </c:pt>
                <c:pt idx="87">
                  <c:v>4.3472151901432161</c:v>
                </c:pt>
                <c:pt idx="88">
                  <c:v>4.3203502969453051</c:v>
                </c:pt>
                <c:pt idx="89">
                  <c:v>4.3752242748549621</c:v>
                </c:pt>
                <c:pt idx="90">
                  <c:v>4.3839399469847029</c:v>
                </c:pt>
                <c:pt idx="91">
                  <c:v>4.3903859210438201</c:v>
                </c:pt>
                <c:pt idx="92">
                  <c:v>4.4335776124094748</c:v>
                </c:pt>
                <c:pt idx="93">
                  <c:v>4.4615209095783381</c:v>
                </c:pt>
                <c:pt idx="94">
                  <c:v>4.5039200571976092</c:v>
                </c:pt>
                <c:pt idx="95">
                  <c:v>4.5532698184148481</c:v>
                </c:pt>
                <c:pt idx="96">
                  <c:v>4.6051701859880918</c:v>
                </c:pt>
                <c:pt idx="97">
                  <c:v>4.6189777968072434</c:v>
                </c:pt>
                <c:pt idx="98">
                  <c:v>4.6554912211388793</c:v>
                </c:pt>
                <c:pt idx="99">
                  <c:v>4.6765602469271945</c:v>
                </c:pt>
                <c:pt idx="100">
                  <c:v>4.6666583972237241</c:v>
                </c:pt>
                <c:pt idx="101">
                  <c:v>4.686482314025243</c:v>
                </c:pt>
                <c:pt idx="102">
                  <c:v>4.7270351758495313</c:v>
                </c:pt>
                <c:pt idx="103">
                  <c:v>4.7723966916770211</c:v>
                </c:pt>
                <c:pt idx="104">
                  <c:v>4.7580323038837582</c:v>
                </c:pt>
                <c:pt idx="105">
                  <c:v>4.746350254080439</c:v>
                </c:pt>
                <c:pt idx="106">
                  <c:v>4.7890970042534038</c:v>
                </c:pt>
                <c:pt idx="107">
                  <c:v>4.8241353211866045</c:v>
                </c:pt>
                <c:pt idx="108">
                  <c:v>4.8676962151016374</c:v>
                </c:pt>
                <c:pt idx="109">
                  <c:v>4.8878804510919842</c:v>
                </c:pt>
                <c:pt idx="110">
                  <c:v>4.8738579258745576</c:v>
                </c:pt>
                <c:pt idx="111">
                  <c:v>4.8894805070874625</c:v>
                </c:pt>
                <c:pt idx="112">
                  <c:v>4.8606381171450677</c:v>
                </c:pt>
                <c:pt idx="113">
                  <c:v>4.896856269874049</c:v>
                </c:pt>
                <c:pt idx="114">
                  <c:v>4.9581767499420142</c:v>
                </c:pt>
                <c:pt idx="115">
                  <c:v>4.9908011760585351</c:v>
                </c:pt>
                <c:pt idx="116">
                  <c:v>5.0162289026246718</c:v>
                </c:pt>
                <c:pt idx="117">
                  <c:v>5.0413247018884659</c:v>
                </c:pt>
                <c:pt idx="118">
                  <c:v>5.073411130564951</c:v>
                </c:pt>
                <c:pt idx="119">
                  <c:v>5.1001174253147568</c:v>
                </c:pt>
                <c:pt idx="120">
                  <c:v>5.1078860339305017</c:v>
                </c:pt>
                <c:pt idx="121">
                  <c:v>5.0938474581534452</c:v>
                </c:pt>
                <c:pt idx="122">
                  <c:v>5.1154838607200137</c:v>
                </c:pt>
                <c:pt idx="123">
                  <c:v>5.1296067950142241</c:v>
                </c:pt>
                <c:pt idx="124">
                  <c:v>5.1570552693798479</c:v>
                </c:pt>
                <c:pt idx="125">
                  <c:v>5.1720752832961594</c:v>
                </c:pt>
                <c:pt idx="126">
                  <c:v>5.1976570210255861</c:v>
                </c:pt>
                <c:pt idx="127">
                  <c:v>5.2296004292947691</c:v>
                </c:pt>
                <c:pt idx="128">
                  <c:v>5.2614897999149921</c:v>
                </c:pt>
                <c:pt idx="129">
                  <c:v>5.2958488634765963</c:v>
                </c:pt>
                <c:pt idx="130">
                  <c:v>5.3250275329233556</c:v>
                </c:pt>
                <c:pt idx="131">
                  <c:v>5.3247801779339561</c:v>
                </c:pt>
                <c:pt idx="132">
                  <c:v>5.3329553732497015</c:v>
                </c:pt>
                <c:pt idx="133">
                  <c:v>5.3514099552259955</c:v>
                </c:pt>
                <c:pt idx="134">
                  <c:v>5.3795230425257721</c:v>
                </c:pt>
                <c:pt idx="135">
                  <c:v>5.4031728644996635</c:v>
                </c:pt>
                <c:pt idx="136">
                  <c:v>5.419977903422728</c:v>
                </c:pt>
                <c:pt idx="137">
                  <c:v>5.4280424632594588</c:v>
                </c:pt>
                <c:pt idx="138">
                  <c:v>5.4157157765657864</c:v>
                </c:pt>
                <c:pt idx="139">
                  <c:v>5.3787562529932176</c:v>
                </c:pt>
                <c:pt idx="140">
                  <c:v>5.3954284123120679</c:v>
                </c:pt>
                <c:pt idx="141">
                  <c:v>5.403734142565308</c:v>
                </c:pt>
                <c:pt idx="142">
                  <c:v>5.4182998103245463</c:v>
                </c:pt>
                <c:pt idx="143">
                  <c:v>5.4276367178996763</c:v>
                </c:pt>
                <c:pt idx="144">
                  <c:v>5.4433999762421186</c:v>
                </c:pt>
                <c:pt idx="145">
                  <c:v>5.4613346586257965</c:v>
                </c:pt>
                <c:pt idx="146">
                  <c:v>5.4700855690452626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II.1!$B$4</c:f>
              <c:strCache>
                <c:ptCount val="1"/>
                <c:pt idx="0">
                  <c:v>Danmark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II.1!$A$55:$A$201</c:f>
              <c:numCache>
                <c:formatCode>General</c:formatCode>
                <c:ptCount val="147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</c:numCache>
            </c:numRef>
          </c:cat>
          <c:val>
            <c:numRef>
              <c:f>II.1!$B$55:$B$201</c:f>
              <c:numCache>
                <c:formatCode>0.00</c:formatCode>
                <c:ptCount val="147"/>
                <c:pt idx="0">
                  <c:v>2.9655242700121227</c:v>
                </c:pt>
                <c:pt idx="1">
                  <c:v>2.9604491288312182</c:v>
                </c:pt>
                <c:pt idx="2">
                  <c:v>3.0065030055201869</c:v>
                </c:pt>
                <c:pt idx="3">
                  <c:v>2.991830685617265</c:v>
                </c:pt>
                <c:pt idx="4">
                  <c:v>3.0109632046607682</c:v>
                </c:pt>
                <c:pt idx="5">
                  <c:v>3.0182360895546538</c:v>
                </c:pt>
                <c:pt idx="6">
                  <c:v>3.0270667309125869</c:v>
                </c:pt>
                <c:pt idx="7">
                  <c:v>2.9867501086185668</c:v>
                </c:pt>
                <c:pt idx="8">
                  <c:v>3.0137191571489388</c:v>
                </c:pt>
                <c:pt idx="9">
                  <c:v>3.0355809399166085</c:v>
                </c:pt>
                <c:pt idx="10">
                  <c:v>3.0507863310224419</c:v>
                </c:pt>
                <c:pt idx="11">
                  <c:v>3.0514517248218915</c:v>
                </c:pt>
                <c:pt idx="12">
                  <c:v>3.0774526315741673</c:v>
                </c:pt>
                <c:pt idx="13">
                  <c:v>3.1032853921608639</c:v>
                </c:pt>
                <c:pt idx="14">
                  <c:v>3.0973194921656977</c:v>
                </c:pt>
                <c:pt idx="15">
                  <c:v>3.0924214913305166</c:v>
                </c:pt>
                <c:pt idx="16">
                  <c:v>3.1192762437917163</c:v>
                </c:pt>
                <c:pt idx="17">
                  <c:v>3.1439700623680458</c:v>
                </c:pt>
                <c:pt idx="18">
                  <c:v>3.1415839280618334</c:v>
                </c:pt>
                <c:pt idx="19">
                  <c:v>3.1461043144690559</c:v>
                </c:pt>
                <c:pt idx="20">
                  <c:v>3.1963344428332419</c:v>
                </c:pt>
                <c:pt idx="21">
                  <c:v>3.2089118728107153</c:v>
                </c:pt>
                <c:pt idx="22">
                  <c:v>3.2254508927548216</c:v>
                </c:pt>
                <c:pt idx="23">
                  <c:v>3.2372929468069889</c:v>
                </c:pt>
                <c:pt idx="24">
                  <c:v>3.2481477751926433</c:v>
                </c:pt>
                <c:pt idx="25">
                  <c:v>3.2897180134895772</c:v>
                </c:pt>
                <c:pt idx="26">
                  <c:v>3.3131101985180065</c:v>
                </c:pt>
                <c:pt idx="27">
                  <c:v>3.3226557049880463</c:v>
                </c:pt>
                <c:pt idx="28">
                  <c:v>3.3249604516649995</c:v>
                </c:pt>
                <c:pt idx="29">
                  <c:v>3.3533044084297821</c:v>
                </c:pt>
                <c:pt idx="30">
                  <c:v>3.3749232835351135</c:v>
                </c:pt>
                <c:pt idx="31">
                  <c:v>3.4035460465125462</c:v>
                </c:pt>
                <c:pt idx="32">
                  <c:v>3.4153520714239991</c:v>
                </c:pt>
                <c:pt idx="33">
                  <c:v>3.4617674376343679</c:v>
                </c:pt>
                <c:pt idx="34">
                  <c:v>3.4724334647281916</c:v>
                </c:pt>
                <c:pt idx="35">
                  <c:v>3.4785472502915313</c:v>
                </c:pt>
                <c:pt idx="36">
                  <c:v>3.4950936632611196</c:v>
                </c:pt>
                <c:pt idx="37">
                  <c:v>3.5196249427523907</c:v>
                </c:pt>
                <c:pt idx="38">
                  <c:v>3.5383284556301473</c:v>
                </c:pt>
                <c:pt idx="39">
                  <c:v>3.5634642102293692</c:v>
                </c:pt>
                <c:pt idx="40">
                  <c:v>3.5804951025136842</c:v>
                </c:pt>
                <c:pt idx="41">
                  <c:v>3.6205911385404543</c:v>
                </c:pt>
                <c:pt idx="42">
                  <c:v>3.6090027334652359</c:v>
                </c:pt>
                <c:pt idx="43">
                  <c:v>3.6348813082650189</c:v>
                </c:pt>
                <c:pt idx="44">
                  <c:v>3.684311552811784</c:v>
                </c:pt>
                <c:pt idx="45">
                  <c:v>3.5999702738146464</c:v>
                </c:pt>
                <c:pt idx="46">
                  <c:v>3.6295218881072775</c:v>
                </c:pt>
                <c:pt idx="47">
                  <c:v>3.5563186017608599</c:v>
                </c:pt>
                <c:pt idx="48">
                  <c:v>3.5116524282255783</c:v>
                </c:pt>
                <c:pt idx="49">
                  <c:v>3.6213602658423767</c:v>
                </c:pt>
                <c:pt idx="50">
                  <c:v>3.6550790988523758</c:v>
                </c:pt>
                <c:pt idx="51">
                  <c:v>3.6126235600353076</c:v>
                </c:pt>
                <c:pt idx="52">
                  <c:v>3.6978301031820608</c:v>
                </c:pt>
                <c:pt idx="53">
                  <c:v>3.7878512299742333</c:v>
                </c:pt>
                <c:pt idx="54">
                  <c:v>3.7811125868024438</c:v>
                </c:pt>
                <c:pt idx="55">
                  <c:v>3.7474680604306245</c:v>
                </c:pt>
                <c:pt idx="56">
                  <c:v>3.7963417403244093</c:v>
                </c:pt>
                <c:pt idx="57">
                  <c:v>3.8093594761135696</c:v>
                </c:pt>
                <c:pt idx="58">
                  <c:v>3.8363730978938202</c:v>
                </c:pt>
                <c:pt idx="59">
                  <c:v>3.8951859028866078</c:v>
                </c:pt>
                <c:pt idx="60">
                  <c:v>3.9600259445289256</c:v>
                </c:pt>
                <c:pt idx="61">
                  <c:v>3.9676551141155745</c:v>
                </c:pt>
                <c:pt idx="62">
                  <c:v>3.9311796561076715</c:v>
                </c:pt>
                <c:pt idx="63">
                  <c:v>3.9595741822976196</c:v>
                </c:pt>
                <c:pt idx="64">
                  <c:v>3.9652398784006047</c:v>
                </c:pt>
                <c:pt idx="65">
                  <c:v>3.9780100728516286</c:v>
                </c:pt>
                <c:pt idx="66">
                  <c:v>3.9924161600890757</c:v>
                </c:pt>
                <c:pt idx="67">
                  <c:v>4.0180550734864786</c:v>
                </c:pt>
                <c:pt idx="68">
                  <c:v>4.0474101974652497</c:v>
                </c:pt>
                <c:pt idx="69">
                  <c:v>4.0721918540110025</c:v>
                </c:pt>
                <c:pt idx="70">
                  <c:v>3.9115221272221361</c:v>
                </c:pt>
                <c:pt idx="71">
                  <c:v>3.7959083645164884</c:v>
                </c:pt>
                <c:pt idx="72">
                  <c:v>3.8047906433511103</c:v>
                </c:pt>
                <c:pt idx="73">
                  <c:v>3.8953523721614824</c:v>
                </c:pt>
                <c:pt idx="74">
                  <c:v>3.9782617032142866</c:v>
                </c:pt>
                <c:pt idx="75">
                  <c:v>3.8853793028074155</c:v>
                </c:pt>
                <c:pt idx="76">
                  <c:v>4.0151042436496436</c:v>
                </c:pt>
                <c:pt idx="77">
                  <c:v>4.0520168774931413</c:v>
                </c:pt>
                <c:pt idx="78">
                  <c:v>4.071187928524064</c:v>
                </c:pt>
                <c:pt idx="79">
                  <c:v>4.103844186464916</c:v>
                </c:pt>
                <c:pt idx="80">
                  <c:v>4.1586124382369682</c:v>
                </c:pt>
                <c:pt idx="81">
                  <c:v>4.112147800775678</c:v>
                </c:pt>
                <c:pt idx="82">
                  <c:v>4.1424863379112464</c:v>
                </c:pt>
                <c:pt idx="83">
                  <c:v>4.193241596157999</c:v>
                </c:pt>
                <c:pt idx="84">
                  <c:v>4.2212638604937354</c:v>
                </c:pt>
                <c:pt idx="85">
                  <c:v>4.19641914715789</c:v>
                </c:pt>
                <c:pt idx="86">
                  <c:v>4.2203016648347402</c:v>
                </c:pt>
                <c:pt idx="87">
                  <c:v>4.2485866821546852</c:v>
                </c:pt>
                <c:pt idx="88">
                  <c:v>4.2601069414268782</c:v>
                </c:pt>
                <c:pt idx="89">
                  <c:v>4.3306457822380215</c:v>
                </c:pt>
                <c:pt idx="90">
                  <c:v>4.3823235790761057</c:v>
                </c:pt>
                <c:pt idx="91">
                  <c:v>4.4305231739815349</c:v>
                </c:pt>
                <c:pt idx="92">
                  <c:v>4.4765003566704902</c:v>
                </c:pt>
                <c:pt idx="93">
                  <c:v>4.4573142945251627</c:v>
                </c:pt>
                <c:pt idx="94">
                  <c:v>4.5543814184554181</c:v>
                </c:pt>
                <c:pt idx="95">
                  <c:v>4.5900555113130901</c:v>
                </c:pt>
                <c:pt idx="96">
                  <c:v>4.6051701859880918</c:v>
                </c:pt>
                <c:pt idx="97">
                  <c:v>4.650281476461303</c:v>
                </c:pt>
                <c:pt idx="98">
                  <c:v>4.6985563830509349</c:v>
                </c:pt>
                <c:pt idx="99">
                  <c:v>4.7566987969495447</c:v>
                </c:pt>
                <c:pt idx="100">
                  <c:v>4.7648009728857899</c:v>
                </c:pt>
                <c:pt idx="101">
                  <c:v>4.7875343128723378</c:v>
                </c:pt>
                <c:pt idx="102">
                  <c:v>4.8202491976961737</c:v>
                </c:pt>
                <c:pt idx="103">
                  <c:v>4.8543715209024842</c:v>
                </c:pt>
                <c:pt idx="104">
                  <c:v>4.8385156145811887</c:v>
                </c:pt>
                <c:pt idx="105">
                  <c:v>4.8208731424152216</c:v>
                </c:pt>
                <c:pt idx="106">
                  <c:v>4.8758643169330051</c:v>
                </c:pt>
                <c:pt idx="107">
                  <c:v>4.8914419512336327</c:v>
                </c:pt>
                <c:pt idx="108">
                  <c:v>4.9103201929909712</c:v>
                </c:pt>
                <c:pt idx="109">
                  <c:v>4.9457381984900408</c:v>
                </c:pt>
                <c:pt idx="110">
                  <c:v>4.9397247238637565</c:v>
                </c:pt>
                <c:pt idx="111">
                  <c:v>4.9332364185701643</c:v>
                </c:pt>
                <c:pt idx="112">
                  <c:v>4.9700060920100704</c:v>
                </c:pt>
                <c:pt idx="113">
                  <c:v>4.9966127558930458</c:v>
                </c:pt>
                <c:pt idx="114">
                  <c:v>5.0378209540565804</c:v>
                </c:pt>
                <c:pt idx="115">
                  <c:v>5.0766859532676465</c:v>
                </c:pt>
                <c:pt idx="116">
                  <c:v>5.1231958978949637</c:v>
                </c:pt>
                <c:pt idx="117">
                  <c:v>5.1245638024511617</c:v>
                </c:pt>
                <c:pt idx="118">
                  <c:v>5.1238426366538459</c:v>
                </c:pt>
                <c:pt idx="119">
                  <c:v>5.1298842811365262</c:v>
                </c:pt>
                <c:pt idx="120">
                  <c:v>5.1427884080599027</c:v>
                </c:pt>
                <c:pt idx="121">
                  <c:v>5.1540333649659331</c:v>
                </c:pt>
                <c:pt idx="122">
                  <c:v>5.170108102639551</c:v>
                </c:pt>
                <c:pt idx="123">
                  <c:v>5.166882641477506</c:v>
                </c:pt>
                <c:pt idx="124">
                  <c:v>5.2154573218073157</c:v>
                </c:pt>
                <c:pt idx="125">
                  <c:v>5.240075364746537</c:v>
                </c:pt>
                <c:pt idx="126">
                  <c:v>5.2630045005157706</c:v>
                </c:pt>
                <c:pt idx="127">
                  <c:v>5.2909365847444008</c:v>
                </c:pt>
                <c:pt idx="128">
                  <c:v>5.3092437716236018</c:v>
                </c:pt>
                <c:pt idx="129">
                  <c:v>5.3349888299628727</c:v>
                </c:pt>
                <c:pt idx="130">
                  <c:v>5.3684300818108079</c:v>
                </c:pt>
                <c:pt idx="131">
                  <c:v>5.3730460304245202</c:v>
                </c:pt>
                <c:pt idx="132">
                  <c:v>5.3745033830338578</c:v>
                </c:pt>
                <c:pt idx="133">
                  <c:v>5.3756769166101241</c:v>
                </c:pt>
                <c:pt idx="134">
                  <c:v>5.3994246366859864</c:v>
                </c:pt>
                <c:pt idx="135">
                  <c:v>5.4197674155994564</c:v>
                </c:pt>
                <c:pt idx="136">
                  <c:v>5.4548646514450319</c:v>
                </c:pt>
                <c:pt idx="137">
                  <c:v>5.4594806250496539</c:v>
                </c:pt>
                <c:pt idx="138">
                  <c:v>5.4484722508439187</c:v>
                </c:pt>
                <c:pt idx="139">
                  <c:v>5.3937199955867454</c:v>
                </c:pt>
                <c:pt idx="140">
                  <c:v>5.4098460595489382</c:v>
                </c:pt>
                <c:pt idx="141">
                  <c:v>5.42072186292281</c:v>
                </c:pt>
                <c:pt idx="142">
                  <c:v>5.4206025507393401</c:v>
                </c:pt>
                <c:pt idx="143">
                  <c:v>5.4275313293272918</c:v>
                </c:pt>
                <c:pt idx="144">
                  <c:v>5.4418066602850255</c:v>
                </c:pt>
                <c:pt idx="145">
                  <c:v>5.4553949161904374</c:v>
                </c:pt>
                <c:pt idx="146">
                  <c:v>5.469712872984271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II.1!$D$4</c:f>
              <c:strCache>
                <c:ptCount val="1"/>
                <c:pt idx="0">
                  <c:v>Sverige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II.1!$A$55:$A$201</c:f>
              <c:numCache>
                <c:formatCode>General</c:formatCode>
                <c:ptCount val="147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</c:numCache>
            </c:numRef>
          </c:cat>
          <c:val>
            <c:numRef>
              <c:f>II.1!$D$55:$D$201</c:f>
              <c:numCache>
                <c:formatCode>0.00</c:formatCode>
                <c:ptCount val="147"/>
                <c:pt idx="0">
                  <c:v>2.7208966381803421</c:v>
                </c:pt>
                <c:pt idx="1">
                  <c:v>2.7341747872911655</c:v>
                </c:pt>
                <c:pt idx="2">
                  <c:v>2.770274277855739</c:v>
                </c:pt>
                <c:pt idx="3">
                  <c:v>2.8472102413977121</c:v>
                </c:pt>
                <c:pt idx="4">
                  <c:v>2.8746452120581765</c:v>
                </c:pt>
                <c:pt idx="5">
                  <c:v>2.8203291659121374</c:v>
                </c:pt>
                <c:pt idx="6">
                  <c:v>2.8732445494532564</c:v>
                </c:pt>
                <c:pt idx="7">
                  <c:v>2.8287647719390918</c:v>
                </c:pt>
                <c:pt idx="8">
                  <c:v>2.8110378420473219</c:v>
                </c:pt>
                <c:pt idx="9">
                  <c:v>2.783534867582746</c:v>
                </c:pt>
                <c:pt idx="10">
                  <c:v>2.8262314892133529</c:v>
                </c:pt>
                <c:pt idx="11">
                  <c:v>2.8289476055277936</c:v>
                </c:pt>
                <c:pt idx="12">
                  <c:v>2.8677447594184029</c:v>
                </c:pt>
                <c:pt idx="13">
                  <c:v>2.8743050691450533</c:v>
                </c:pt>
                <c:pt idx="14">
                  <c:v>2.8941714754299817</c:v>
                </c:pt>
                <c:pt idx="15">
                  <c:v>2.8817413592251655</c:v>
                </c:pt>
                <c:pt idx="16">
                  <c:v>2.8702208772457882</c:v>
                </c:pt>
                <c:pt idx="17">
                  <c:v>2.8685356295086404</c:v>
                </c:pt>
                <c:pt idx="18">
                  <c:v>2.8915724510740852</c:v>
                </c:pt>
                <c:pt idx="19">
                  <c:v>2.9384013451424935</c:v>
                </c:pt>
                <c:pt idx="20">
                  <c:v>2.9484785144198091</c:v>
                </c:pt>
                <c:pt idx="21">
                  <c:v>2.9576963117367066</c:v>
                </c:pt>
                <c:pt idx="22">
                  <c:v>2.975882936670184</c:v>
                </c:pt>
                <c:pt idx="23">
                  <c:v>2.9752840351996395</c:v>
                </c:pt>
                <c:pt idx="24">
                  <c:v>2.9884893041160603</c:v>
                </c:pt>
                <c:pt idx="25">
                  <c:v>3.0272397978911005</c:v>
                </c:pt>
                <c:pt idx="26">
                  <c:v>3.0747239448679702</c:v>
                </c:pt>
                <c:pt idx="27">
                  <c:v>3.1007490194414871</c:v>
                </c:pt>
                <c:pt idx="28">
                  <c:v>3.1120936578295737</c:v>
                </c:pt>
                <c:pt idx="29">
                  <c:v>3.1256485601515629</c:v>
                </c:pt>
                <c:pt idx="30">
                  <c:v>3.1535302421853726</c:v>
                </c:pt>
                <c:pt idx="31">
                  <c:v>3.1352564775110525</c:v>
                </c:pt>
                <c:pt idx="32">
                  <c:v>3.1279188836722627</c:v>
                </c:pt>
                <c:pt idx="33">
                  <c:v>3.1948144342094329</c:v>
                </c:pt>
                <c:pt idx="34">
                  <c:v>3.1988446926583536</c:v>
                </c:pt>
                <c:pt idx="35">
                  <c:v>3.2029004610914082</c:v>
                </c:pt>
                <c:pt idx="36">
                  <c:v>3.2586553286228268</c:v>
                </c:pt>
                <c:pt idx="37">
                  <c:v>3.2726009703017804</c:v>
                </c:pt>
                <c:pt idx="38">
                  <c:v>3.2616108747155619</c:v>
                </c:pt>
                <c:pt idx="39">
                  <c:v>3.2457893357367613</c:v>
                </c:pt>
                <c:pt idx="40">
                  <c:v>3.3050064394548162</c:v>
                </c:pt>
                <c:pt idx="41">
                  <c:v>3.3124358108190481</c:v>
                </c:pt>
                <c:pt idx="42">
                  <c:v>3.3329161980273767</c:v>
                </c:pt>
                <c:pt idx="43">
                  <c:v>3.3432790391706328</c:v>
                </c:pt>
                <c:pt idx="44">
                  <c:v>3.3275006803780354</c:v>
                </c:pt>
                <c:pt idx="45">
                  <c:v>3.3209837044287474</c:v>
                </c:pt>
                <c:pt idx="46">
                  <c:v>3.3009552636619173</c:v>
                </c:pt>
                <c:pt idx="47">
                  <c:v>3.1624067863607555</c:v>
                </c:pt>
                <c:pt idx="48">
                  <c:v>3.1423058851756953</c:v>
                </c:pt>
                <c:pt idx="49">
                  <c:v>3.1947221190195472</c:v>
                </c:pt>
                <c:pt idx="50">
                  <c:v>3.2433996549486812</c:v>
                </c:pt>
                <c:pt idx="51">
                  <c:v>3.1967206767431615</c:v>
                </c:pt>
                <c:pt idx="52">
                  <c:v>3.2798696966054171</c:v>
                </c:pt>
                <c:pt idx="53">
                  <c:v>3.3273194431736304</c:v>
                </c:pt>
                <c:pt idx="54">
                  <c:v>3.3542702327271137</c:v>
                </c:pt>
                <c:pt idx="55">
                  <c:v>3.3865608148801214</c:v>
                </c:pt>
                <c:pt idx="56">
                  <c:v>3.4380052754260344</c:v>
                </c:pt>
                <c:pt idx="57">
                  <c:v>3.4659263237576337</c:v>
                </c:pt>
                <c:pt idx="58">
                  <c:v>3.5096327991794891</c:v>
                </c:pt>
                <c:pt idx="59">
                  <c:v>3.5661201073129898</c:v>
                </c:pt>
                <c:pt idx="60">
                  <c:v>3.5835738957427146</c:v>
                </c:pt>
                <c:pt idx="61">
                  <c:v>3.5434396891070343</c:v>
                </c:pt>
                <c:pt idx="62">
                  <c:v>3.5122510099984643</c:v>
                </c:pt>
                <c:pt idx="63">
                  <c:v>3.5272449455865007</c:v>
                </c:pt>
                <c:pt idx="64">
                  <c:v>3.5972715632098251</c:v>
                </c:pt>
                <c:pt idx="65">
                  <c:v>3.6558816583154217</c:v>
                </c:pt>
                <c:pt idx="66">
                  <c:v>3.7095148107725766</c:v>
                </c:pt>
                <c:pt idx="67">
                  <c:v>3.7530393498705412</c:v>
                </c:pt>
                <c:pt idx="68">
                  <c:v>3.7660498710263068</c:v>
                </c:pt>
                <c:pt idx="69">
                  <c:v>3.8283429713390724</c:v>
                </c:pt>
                <c:pt idx="70">
                  <c:v>3.7936262584034894</c:v>
                </c:pt>
                <c:pt idx="71">
                  <c:v>3.8052172832107969</c:v>
                </c:pt>
                <c:pt idx="72">
                  <c:v>3.8576983843446686</c:v>
                </c:pt>
                <c:pt idx="73">
                  <c:v>3.8920190766575029</c:v>
                </c:pt>
                <c:pt idx="74">
                  <c:v>3.9148963009342048</c:v>
                </c:pt>
                <c:pt idx="75">
                  <c:v>3.9301094335834921</c:v>
                </c:pt>
                <c:pt idx="76">
                  <c:v>4.0218145550418987</c:v>
                </c:pt>
                <c:pt idx="77">
                  <c:v>4.0337100545029871</c:v>
                </c:pt>
                <c:pt idx="78">
                  <c:v>4.0524697682267332</c:v>
                </c:pt>
                <c:pt idx="79">
                  <c:v>4.0779734256320603</c:v>
                </c:pt>
                <c:pt idx="80">
                  <c:v>4.1210918429755425</c:v>
                </c:pt>
                <c:pt idx="81">
                  <c:v>4.1517214893417682</c:v>
                </c:pt>
                <c:pt idx="82">
                  <c:v>4.158500378148525</c:v>
                </c:pt>
                <c:pt idx="83">
                  <c:v>4.1794985457992011</c:v>
                </c:pt>
                <c:pt idx="84">
                  <c:v>4.2149102425489096</c:v>
                </c:pt>
                <c:pt idx="85">
                  <c:v>4.2367518023812325</c:v>
                </c:pt>
                <c:pt idx="86">
                  <c:v>4.2668927432764043</c:v>
                </c:pt>
                <c:pt idx="87">
                  <c:v>4.3040741985475215</c:v>
                </c:pt>
                <c:pt idx="88">
                  <c:v>4.3028905581582917</c:v>
                </c:pt>
                <c:pt idx="89">
                  <c:v>4.3279464119220199</c:v>
                </c:pt>
                <c:pt idx="90">
                  <c:v>4.3750322820414382</c:v>
                </c:pt>
                <c:pt idx="91">
                  <c:v>4.4254748950772527</c:v>
                </c:pt>
                <c:pt idx="92">
                  <c:v>4.4611459043836845</c:v>
                </c:pt>
                <c:pt idx="93">
                  <c:v>4.5073816121180119</c:v>
                </c:pt>
                <c:pt idx="94">
                  <c:v>4.5659843618232046</c:v>
                </c:pt>
                <c:pt idx="95">
                  <c:v>4.5940965739391508</c:v>
                </c:pt>
                <c:pt idx="96">
                  <c:v>4.6051701859880918</c:v>
                </c:pt>
                <c:pt idx="97">
                  <c:v>4.6307738437803012</c:v>
                </c:pt>
                <c:pt idx="98">
                  <c:v>4.6608037083058695</c:v>
                </c:pt>
                <c:pt idx="99">
                  <c:v>4.7026415934510615</c:v>
                </c:pt>
                <c:pt idx="100">
                  <c:v>4.756033627580285</c:v>
                </c:pt>
                <c:pt idx="101">
                  <c:v>4.7586124465629878</c:v>
                </c:pt>
                <c:pt idx="102">
                  <c:v>4.7782707369242861</c:v>
                </c:pt>
                <c:pt idx="103">
                  <c:v>4.8153407054795476</c:v>
                </c:pt>
                <c:pt idx="104">
                  <c:v>4.8438821401974925</c:v>
                </c:pt>
                <c:pt idx="105">
                  <c:v>4.865298853857694</c:v>
                </c:pt>
                <c:pt idx="106">
                  <c:v>4.872162874550626</c:v>
                </c:pt>
                <c:pt idx="107">
                  <c:v>4.8525563431700105</c:v>
                </c:pt>
                <c:pt idx="108">
                  <c:v>4.8670116218415806</c:v>
                </c:pt>
                <c:pt idx="109">
                  <c:v>4.9023985537172132</c:v>
                </c:pt>
                <c:pt idx="110">
                  <c:v>4.9173260189287129</c:v>
                </c:pt>
                <c:pt idx="111">
                  <c:v>4.9206625062503893</c:v>
                </c:pt>
                <c:pt idx="112">
                  <c:v>4.9324685611826169</c:v>
                </c:pt>
                <c:pt idx="113">
                  <c:v>4.9508162836868452</c:v>
                </c:pt>
                <c:pt idx="114">
                  <c:v>4.9912817704144983</c:v>
                </c:pt>
                <c:pt idx="115">
                  <c:v>5.0110984944859505</c:v>
                </c:pt>
                <c:pt idx="116">
                  <c:v>5.0352685839322451</c:v>
                </c:pt>
                <c:pt idx="117">
                  <c:v>5.0649191730378611</c:v>
                </c:pt>
                <c:pt idx="118">
                  <c:v>5.0856694817911912</c:v>
                </c:pt>
                <c:pt idx="119">
                  <c:v>5.1051497917991826</c:v>
                </c:pt>
                <c:pt idx="120">
                  <c:v>5.1049255637894051</c:v>
                </c:pt>
                <c:pt idx="121">
                  <c:v>5.0866432516049906</c:v>
                </c:pt>
                <c:pt idx="122">
                  <c:v>5.0690830835207601</c:v>
                </c:pt>
                <c:pt idx="123">
                  <c:v>5.0423858418323668</c:v>
                </c:pt>
                <c:pt idx="124">
                  <c:v>5.0736854513350735</c:v>
                </c:pt>
                <c:pt idx="125">
                  <c:v>5.1100907241106075</c:v>
                </c:pt>
                <c:pt idx="126">
                  <c:v>5.1238009159237077</c:v>
                </c:pt>
                <c:pt idx="127">
                  <c:v>5.1540161656161363</c:v>
                </c:pt>
                <c:pt idx="128">
                  <c:v>5.1938797296646779</c:v>
                </c:pt>
                <c:pt idx="129">
                  <c:v>5.2348239327668544</c:v>
                </c:pt>
                <c:pt idx="130">
                  <c:v>5.280959230101911</c:v>
                </c:pt>
                <c:pt idx="131">
                  <c:v>5.2953528446090337</c:v>
                </c:pt>
                <c:pt idx="132">
                  <c:v>5.312719953103989</c:v>
                </c:pt>
                <c:pt idx="133">
                  <c:v>5.3339561653254171</c:v>
                </c:pt>
                <c:pt idx="134">
                  <c:v>5.3671430577323473</c:v>
                </c:pt>
                <c:pt idx="135">
                  <c:v>5.3908647062539403</c:v>
                </c:pt>
                <c:pt idx="136">
                  <c:v>5.4335716246749843</c:v>
                </c:pt>
                <c:pt idx="137">
                  <c:v>5.4609316647084016</c:v>
                </c:pt>
                <c:pt idx="138">
                  <c:v>5.4458178796912513</c:v>
                </c:pt>
                <c:pt idx="139">
                  <c:v>5.38484342645671</c:v>
                </c:pt>
                <c:pt idx="140">
                  <c:v>5.4315876795548004</c:v>
                </c:pt>
                <c:pt idx="141">
                  <c:v>5.4510057175539277</c:v>
                </c:pt>
                <c:pt idx="142">
                  <c:v>5.4441751718747859</c:v>
                </c:pt>
                <c:pt idx="143">
                  <c:v>5.44786686486181</c:v>
                </c:pt>
                <c:pt idx="144">
                  <c:v>5.4647715891550197</c:v>
                </c:pt>
                <c:pt idx="145">
                  <c:v>5.4917194342437092</c:v>
                </c:pt>
                <c:pt idx="146">
                  <c:v>5.5092181182604385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II.1!$C$4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II.1!$A$55:$A$201</c:f>
              <c:numCache>
                <c:formatCode>General</c:formatCode>
                <c:ptCount val="147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</c:numCache>
            </c:numRef>
          </c:cat>
          <c:val>
            <c:numRef>
              <c:f>II.1!$C$55:$C$201</c:f>
              <c:numCache>
                <c:formatCode>0.00</c:formatCode>
                <c:ptCount val="147"/>
                <c:pt idx="0">
                  <c:v>2.8505105989668236</c:v>
                </c:pt>
                <c:pt idx="1">
                  <c:v>2.8684631156192562</c:v>
                </c:pt>
                <c:pt idx="2">
                  <c:v>2.8825475180362345</c:v>
                </c:pt>
                <c:pt idx="3">
                  <c:v>2.8972387675758435</c:v>
                </c:pt>
                <c:pt idx="4">
                  <c:v>2.9125041414828954</c:v>
                </c:pt>
                <c:pt idx="5">
                  <c:v>2.9284386042377548</c:v>
                </c:pt>
                <c:pt idx="6">
                  <c:v>2.9446986106783513</c:v>
                </c:pt>
                <c:pt idx="7">
                  <c:v>2.9615468611032059</c:v>
                </c:pt>
                <c:pt idx="8">
                  <c:v>2.9788975968582974</c:v>
                </c:pt>
                <c:pt idx="9">
                  <c:v>2.9966825332653593</c:v>
                </c:pt>
                <c:pt idx="10">
                  <c:v>3.0145205492749065</c:v>
                </c:pt>
                <c:pt idx="11">
                  <c:v>3.0283988824602899</c:v>
                </c:pt>
                <c:pt idx="12">
                  <c:v>3.0429117965365293</c:v>
                </c:pt>
                <c:pt idx="13">
                  <c:v>3.0580152690473077</c:v>
                </c:pt>
                <c:pt idx="14">
                  <c:v>3.0736724473021568</c:v>
                </c:pt>
                <c:pt idx="15">
                  <c:v>3.0898702640746132</c:v>
                </c:pt>
                <c:pt idx="16">
                  <c:v>3.1065543845585171</c:v>
                </c:pt>
                <c:pt idx="17">
                  <c:v>3.1237447595049153</c:v>
                </c:pt>
                <c:pt idx="18">
                  <c:v>3.1414021606484774</c:v>
                </c:pt>
                <c:pt idx="19">
                  <c:v>3.1595090593276316</c:v>
                </c:pt>
                <c:pt idx="20">
                  <c:v>3.1780101634849385</c:v>
                </c:pt>
                <c:pt idx="21">
                  <c:v>3.199986143432838</c:v>
                </c:pt>
                <c:pt idx="22">
                  <c:v>3.2724911465697022</c:v>
                </c:pt>
                <c:pt idx="23">
                  <c:v>3.2031962966317042</c:v>
                </c:pt>
                <c:pt idx="24">
                  <c:v>3.1547158741965755</c:v>
                </c:pt>
                <c:pt idx="25">
                  <c:v>3.2497628819814066</c:v>
                </c:pt>
                <c:pt idx="26">
                  <c:v>3.2106477659948927</c:v>
                </c:pt>
                <c:pt idx="27">
                  <c:v>3.2835583693488317</c:v>
                </c:pt>
                <c:pt idx="28">
                  <c:v>3.286262892505559</c:v>
                </c:pt>
                <c:pt idx="29">
                  <c:v>3.3556748040048587</c:v>
                </c:pt>
                <c:pt idx="30">
                  <c:v>3.3653578772304087</c:v>
                </c:pt>
                <c:pt idx="31">
                  <c:v>3.4526350106399475</c:v>
                </c:pt>
                <c:pt idx="32">
                  <c:v>3.442902686532431</c:v>
                </c:pt>
                <c:pt idx="33">
                  <c:v>3.4719442132091003</c:v>
                </c:pt>
                <c:pt idx="34">
                  <c:v>3.4403890006646365</c:v>
                </c:pt>
                <c:pt idx="35">
                  <c:v>3.4918010473534533</c:v>
                </c:pt>
                <c:pt idx="36">
                  <c:v>3.581759286721856</c:v>
                </c:pt>
                <c:pt idx="37">
                  <c:v>3.5789529379344223</c:v>
                </c:pt>
                <c:pt idx="38">
                  <c:v>3.4740781288735194</c:v>
                </c:pt>
                <c:pt idx="39">
                  <c:v>3.5695514358636351</c:v>
                </c:pt>
                <c:pt idx="40">
                  <c:v>3.5587790571060656</c:v>
                </c:pt>
                <c:pt idx="41">
                  <c:v>3.575153639193712</c:v>
                </c:pt>
                <c:pt idx="42">
                  <c:v>3.6054133722176118</c:v>
                </c:pt>
                <c:pt idx="43">
                  <c:v>3.6244648795246488</c:v>
                </c:pt>
                <c:pt idx="44">
                  <c:v>3.5250699078264351</c:v>
                </c:pt>
                <c:pt idx="45">
                  <c:v>3.5385211783533723</c:v>
                </c:pt>
                <c:pt idx="46">
                  <c:v>3.6538297993073008</c:v>
                </c:pt>
                <c:pt idx="47">
                  <c:v>3.6144173458006961</c:v>
                </c:pt>
                <c:pt idx="48">
                  <c:v>3.6898648742251878</c:v>
                </c:pt>
                <c:pt idx="49">
                  <c:v>3.6936432296234742</c:v>
                </c:pt>
                <c:pt idx="50">
                  <c:v>3.6708376185792391</c:v>
                </c:pt>
                <c:pt idx="51">
                  <c:v>3.628607438107109</c:v>
                </c:pt>
                <c:pt idx="52">
                  <c:v>3.6685867173665372</c:v>
                </c:pt>
                <c:pt idx="53">
                  <c:v>3.7753786407653749</c:v>
                </c:pt>
                <c:pt idx="54">
                  <c:v>3.7864061006737275</c:v>
                </c:pt>
                <c:pt idx="55">
                  <c:v>3.7943755107112263</c:v>
                </c:pt>
                <c:pt idx="56">
                  <c:v>3.8440600468342239</c:v>
                </c:pt>
                <c:pt idx="57">
                  <c:v>3.8401229624444451</c:v>
                </c:pt>
                <c:pt idx="58">
                  <c:v>3.8390346337395287</c:v>
                </c:pt>
                <c:pt idx="59">
                  <c:v>3.8879566335596065</c:v>
                </c:pt>
                <c:pt idx="60">
                  <c:v>3.7832180631662968</c:v>
                </c:pt>
                <c:pt idx="61">
                  <c:v>3.6955708282446933</c:v>
                </c:pt>
                <c:pt idx="62">
                  <c:v>3.5475614852488637</c:v>
                </c:pt>
                <c:pt idx="63">
                  <c:v>3.5204154745389968</c:v>
                </c:pt>
                <c:pt idx="64">
                  <c:v>3.5885255759413717</c:v>
                </c:pt>
                <c:pt idx="65">
                  <c:v>3.6553208111883397</c:v>
                </c:pt>
                <c:pt idx="66">
                  <c:v>3.7817959462889719</c:v>
                </c:pt>
                <c:pt idx="67">
                  <c:v>3.8176138642596578</c:v>
                </c:pt>
                <c:pt idx="68">
                  <c:v>3.7692384550100919</c:v>
                </c:pt>
                <c:pt idx="69">
                  <c:v>3.8377257648065091</c:v>
                </c:pt>
                <c:pt idx="70">
                  <c:v>3.903906380745795</c:v>
                </c:pt>
                <c:pt idx="71">
                  <c:v>4.0614474089249102</c:v>
                </c:pt>
                <c:pt idx="72">
                  <c:v>4.2329750140668843</c:v>
                </c:pt>
                <c:pt idx="73">
                  <c:v>4.4005463587849496</c:v>
                </c:pt>
                <c:pt idx="74">
                  <c:v>4.4689354900095095</c:v>
                </c:pt>
                <c:pt idx="75">
                  <c:v>4.4169481101241326</c:v>
                </c:pt>
                <c:pt idx="76">
                  <c:v>4.1754480830260796</c:v>
                </c:pt>
                <c:pt idx="77">
                  <c:v>4.1410968060144633</c:v>
                </c:pt>
                <c:pt idx="78">
                  <c:v>4.1609929868413227</c:v>
                </c:pt>
                <c:pt idx="79">
                  <c:v>4.147574763229092</c:v>
                </c:pt>
                <c:pt idx="80">
                  <c:v>4.2143491405142974</c:v>
                </c:pt>
                <c:pt idx="81">
                  <c:v>4.2707631134634267</c:v>
                </c:pt>
                <c:pt idx="82">
                  <c:v>4.2902723768764721</c:v>
                </c:pt>
                <c:pt idx="83">
                  <c:v>4.3186631621819265</c:v>
                </c:pt>
                <c:pt idx="84">
                  <c:v>4.2944866016305445</c:v>
                </c:pt>
                <c:pt idx="85">
                  <c:v>4.345094623337582</c:v>
                </c:pt>
                <c:pt idx="86">
                  <c:v>4.3466926554839116</c:v>
                </c:pt>
                <c:pt idx="87">
                  <c:v>4.3472151901432161</c:v>
                </c:pt>
                <c:pt idx="88">
                  <c:v>4.3203502969453051</c:v>
                </c:pt>
                <c:pt idx="89">
                  <c:v>4.3752242748549621</c:v>
                </c:pt>
                <c:pt idx="90">
                  <c:v>4.3839399469847029</c:v>
                </c:pt>
                <c:pt idx="91">
                  <c:v>4.3903859210438201</c:v>
                </c:pt>
                <c:pt idx="92">
                  <c:v>4.4335776124094748</c:v>
                </c:pt>
                <c:pt idx="93">
                  <c:v>4.4615209095783381</c:v>
                </c:pt>
                <c:pt idx="94">
                  <c:v>4.5039200571976092</c:v>
                </c:pt>
                <c:pt idx="95">
                  <c:v>4.5532698184148481</c:v>
                </c:pt>
                <c:pt idx="96">
                  <c:v>4.6051701859880918</c:v>
                </c:pt>
                <c:pt idx="97">
                  <c:v>4.6189777968072434</c:v>
                </c:pt>
                <c:pt idx="98">
                  <c:v>4.6554912211388793</c:v>
                </c:pt>
                <c:pt idx="99">
                  <c:v>4.6765602469271945</c:v>
                </c:pt>
                <c:pt idx="100">
                  <c:v>4.6666583972237241</c:v>
                </c:pt>
                <c:pt idx="101">
                  <c:v>4.686482314025243</c:v>
                </c:pt>
                <c:pt idx="102">
                  <c:v>4.7270351758495313</c:v>
                </c:pt>
                <c:pt idx="103">
                  <c:v>4.7723966916770211</c:v>
                </c:pt>
                <c:pt idx="104">
                  <c:v>4.7580323038837582</c:v>
                </c:pt>
                <c:pt idx="105">
                  <c:v>4.746350254080439</c:v>
                </c:pt>
                <c:pt idx="106">
                  <c:v>4.7890970042534038</c:v>
                </c:pt>
                <c:pt idx="107">
                  <c:v>4.8241353211866045</c:v>
                </c:pt>
                <c:pt idx="108">
                  <c:v>4.8676962151016374</c:v>
                </c:pt>
                <c:pt idx="109">
                  <c:v>4.8878804510919842</c:v>
                </c:pt>
                <c:pt idx="110">
                  <c:v>4.8738579258745576</c:v>
                </c:pt>
                <c:pt idx="111">
                  <c:v>4.8894805070874625</c:v>
                </c:pt>
                <c:pt idx="112">
                  <c:v>4.8606381171450677</c:v>
                </c:pt>
                <c:pt idx="113">
                  <c:v>4.896856269874049</c:v>
                </c:pt>
                <c:pt idx="114">
                  <c:v>4.9581767499420142</c:v>
                </c:pt>
                <c:pt idx="115">
                  <c:v>4.9908011760585351</c:v>
                </c:pt>
                <c:pt idx="116">
                  <c:v>5.0162289026246718</c:v>
                </c:pt>
                <c:pt idx="117">
                  <c:v>5.0413247018884659</c:v>
                </c:pt>
                <c:pt idx="118">
                  <c:v>5.073411130564951</c:v>
                </c:pt>
                <c:pt idx="119">
                  <c:v>5.1001174253147568</c:v>
                </c:pt>
                <c:pt idx="120">
                  <c:v>5.1078860339305017</c:v>
                </c:pt>
                <c:pt idx="121">
                  <c:v>5.0938474581534452</c:v>
                </c:pt>
                <c:pt idx="122">
                  <c:v>5.1154838607200137</c:v>
                </c:pt>
                <c:pt idx="123">
                  <c:v>5.1296067950142241</c:v>
                </c:pt>
                <c:pt idx="124">
                  <c:v>5.1570552693798479</c:v>
                </c:pt>
                <c:pt idx="125">
                  <c:v>5.1720752832961594</c:v>
                </c:pt>
                <c:pt idx="126">
                  <c:v>5.1976570210255861</c:v>
                </c:pt>
                <c:pt idx="127">
                  <c:v>5.2296004292947691</c:v>
                </c:pt>
                <c:pt idx="128">
                  <c:v>5.2614897999149921</c:v>
                </c:pt>
                <c:pt idx="129">
                  <c:v>5.2958488634765963</c:v>
                </c:pt>
                <c:pt idx="130">
                  <c:v>5.3250275329233556</c:v>
                </c:pt>
                <c:pt idx="131">
                  <c:v>5.3247801779339561</c:v>
                </c:pt>
                <c:pt idx="132">
                  <c:v>5.3329553732497015</c:v>
                </c:pt>
                <c:pt idx="133">
                  <c:v>5.3514099552259955</c:v>
                </c:pt>
                <c:pt idx="134">
                  <c:v>5.3795230425257721</c:v>
                </c:pt>
                <c:pt idx="135">
                  <c:v>5.4031728644996635</c:v>
                </c:pt>
                <c:pt idx="136">
                  <c:v>5.419977903422728</c:v>
                </c:pt>
                <c:pt idx="137">
                  <c:v>5.4280424632594588</c:v>
                </c:pt>
                <c:pt idx="138">
                  <c:v>5.4157157765657864</c:v>
                </c:pt>
                <c:pt idx="139">
                  <c:v>5.3787562529932176</c:v>
                </c:pt>
                <c:pt idx="140">
                  <c:v>5.3954284123120679</c:v>
                </c:pt>
                <c:pt idx="141">
                  <c:v>5.403734142565308</c:v>
                </c:pt>
                <c:pt idx="142">
                  <c:v>5.4182998103245463</c:v>
                </c:pt>
                <c:pt idx="143">
                  <c:v>5.4276367178996763</c:v>
                </c:pt>
                <c:pt idx="144">
                  <c:v>5.4433999762421186</c:v>
                </c:pt>
                <c:pt idx="145">
                  <c:v>5.4613346586257965</c:v>
                </c:pt>
                <c:pt idx="146">
                  <c:v>5.4700855690452626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69728"/>
        <c:axId val="77372800"/>
      </c:lineChart>
      <c:catAx>
        <c:axId val="7736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77372800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77372800"/>
        <c:scaling>
          <c:orientation val="minMax"/>
          <c:min val="2.5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77369728"/>
        <c:crosses val="autoZero"/>
        <c:crossBetween val="midCat"/>
      </c:valAx>
      <c:spPr>
        <a:noFill/>
      </c:spPr>
    </c:plotArea>
    <c:legend>
      <c:legendPos val="r"/>
      <c:layout>
        <c:manualLayout>
          <c:xMode val="edge"/>
          <c:yMode val="edge"/>
          <c:x val="3.7259259259259264E-3"/>
          <c:y val="0.91984444444444446"/>
          <c:w val="0.96501832151300238"/>
          <c:h val="7.549768151341862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113703703703704"/>
          <c:y val="1.6543518518518516E-2"/>
          <c:w val="0.58082654320987659"/>
          <c:h val="0.76107175925925918"/>
        </c:manualLayout>
      </c:layout>
      <c:barChart>
        <c:barDir val="bar"/>
        <c:grouping val="clustered"/>
        <c:varyColors val="0"/>
        <c:ser>
          <c:idx val="1"/>
          <c:order val="0"/>
          <c:tx>
            <c:v>Hovedgruppen</c:v>
          </c:tx>
          <c:spPr>
            <a:solidFill>
              <a:srgbClr val="D0CD8D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IV.3!$A$5:$A$13</c:f>
              <c:strCache>
                <c:ptCount val="9"/>
                <c:pt idx="0">
                  <c:v>Elektronikindustri</c:v>
                </c:pt>
                <c:pt idx="1">
                  <c:v>Glas- og betonindustri</c:v>
                </c:pt>
                <c:pt idx="2">
                  <c:v>Plast- og gummiindustri</c:v>
                </c:pt>
                <c:pt idx="3">
                  <c:v>Fremst. af elektrisk udstyr</c:v>
                </c:pt>
                <c:pt idx="4">
                  <c:v>Levnedsmidler</c:v>
                </c:pt>
                <c:pt idx="5">
                  <c:v>Metalvareindustri</c:v>
                </c:pt>
                <c:pt idx="6">
                  <c:v>Møbel- og anden industri</c:v>
                </c:pt>
                <c:pt idx="7">
                  <c:v>Maskinindustri</c:v>
                </c:pt>
                <c:pt idx="8">
                  <c:v>Bygge og anlæg</c:v>
                </c:pt>
              </c:strCache>
            </c:strRef>
          </c:cat>
          <c:val>
            <c:numRef>
              <c:f>IV.3!$C$5:$C$13</c:f>
              <c:numCache>
                <c:formatCode>0.00</c:formatCode>
                <c:ptCount val="9"/>
                <c:pt idx="0">
                  <c:v>83.34759521484375</c:v>
                </c:pt>
                <c:pt idx="1">
                  <c:v>35.665084838867187</c:v>
                </c:pt>
                <c:pt idx="2">
                  <c:v>27.813896179199219</c:v>
                </c:pt>
                <c:pt idx="3">
                  <c:v>19.003023147583008</c:v>
                </c:pt>
                <c:pt idx="4">
                  <c:v>35.649658203125</c:v>
                </c:pt>
                <c:pt idx="5">
                  <c:v>15.593433380126953</c:v>
                </c:pt>
                <c:pt idx="6">
                  <c:v>35.952644348144531</c:v>
                </c:pt>
                <c:pt idx="7">
                  <c:v>28.854482650756836</c:v>
                </c:pt>
                <c:pt idx="8">
                  <c:v>27.64515495300293</c:v>
                </c:pt>
              </c:numCache>
            </c:numRef>
          </c:val>
        </c:ser>
        <c:ser>
          <c:idx val="0"/>
          <c:order val="1"/>
          <c:tx>
            <c:v>Top-ti-pct.</c:v>
          </c:tx>
          <c:spPr>
            <a:solidFill>
              <a:srgbClr val="AAA631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IV.3!$A$5:$A$13</c:f>
              <c:strCache>
                <c:ptCount val="9"/>
                <c:pt idx="0">
                  <c:v>Elektronikindustri</c:v>
                </c:pt>
                <c:pt idx="1">
                  <c:v>Glas- og betonindustri</c:v>
                </c:pt>
                <c:pt idx="2">
                  <c:v>Plast- og gummiindustri</c:v>
                </c:pt>
                <c:pt idx="3">
                  <c:v>Fremst. af elektrisk udstyr</c:v>
                </c:pt>
                <c:pt idx="4">
                  <c:v>Levnedsmidler</c:v>
                </c:pt>
                <c:pt idx="5">
                  <c:v>Metalvareindustri</c:v>
                </c:pt>
                <c:pt idx="6">
                  <c:v>Møbel- og anden industri</c:v>
                </c:pt>
                <c:pt idx="7">
                  <c:v>Maskinindustri</c:v>
                </c:pt>
                <c:pt idx="8">
                  <c:v>Bygge og anlæg</c:v>
                </c:pt>
              </c:strCache>
            </c:strRef>
          </c:cat>
          <c:val>
            <c:numRef>
              <c:f>IV.3!$B$5:$B$13</c:f>
              <c:numCache>
                <c:formatCode>0.00</c:formatCode>
                <c:ptCount val="9"/>
                <c:pt idx="0">
                  <c:v>51.355113983154297</c:v>
                </c:pt>
                <c:pt idx="1">
                  <c:v>25.853469848632813</c:v>
                </c:pt>
                <c:pt idx="2">
                  <c:v>22.993255615234375</c:v>
                </c:pt>
                <c:pt idx="3">
                  <c:v>21.597774505615234</c:v>
                </c:pt>
                <c:pt idx="4">
                  <c:v>38.932060241699219</c:v>
                </c:pt>
                <c:pt idx="5">
                  <c:v>25.207841873168945</c:v>
                </c:pt>
                <c:pt idx="6">
                  <c:v>45.864639282226563</c:v>
                </c:pt>
                <c:pt idx="7">
                  <c:v>41.828071594238281</c:v>
                </c:pt>
                <c:pt idx="8">
                  <c:v>46.655879974365234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4683392"/>
        <c:axId val="64693376"/>
      </c:barChart>
      <c:catAx>
        <c:axId val="64683392"/>
        <c:scaling>
          <c:orientation val="minMax"/>
        </c:scaling>
        <c:delete val="0"/>
        <c:axPos val="l"/>
        <c:numFmt formatCode="@" sourceLinked="0"/>
        <c:majorTickMark val="none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64693376"/>
        <c:crosses val="autoZero"/>
        <c:auto val="1"/>
        <c:lblAlgn val="ctr"/>
        <c:lblOffset val="100"/>
        <c:noMultiLvlLbl val="0"/>
      </c:catAx>
      <c:valAx>
        <c:axId val="64693376"/>
        <c:scaling>
          <c:orientation val="minMax"/>
          <c:max val="100"/>
          <c:min val="0"/>
        </c:scaling>
        <c:delete val="0"/>
        <c:axPos val="b"/>
        <c:majorGridlines>
          <c:spPr>
            <a:ln w="6350">
              <a:solidFill>
                <a:srgbClr val="5D6163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6468339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846450617283951"/>
          <c:y val="0.91035601851851855"/>
          <c:w val="0.59448201327775196"/>
          <c:h val="8.292420634920634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da-DK" sz="750" b="0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923117283950619"/>
          <c:y val="2.2950793650793652E-2"/>
          <c:w val="0.58090493827160494"/>
          <c:h val="0.76208842592592596"/>
        </c:manualLayout>
      </c:layout>
      <c:barChart>
        <c:barDir val="bar"/>
        <c:grouping val="clustered"/>
        <c:varyColors val="0"/>
        <c:ser>
          <c:idx val="1"/>
          <c:order val="0"/>
          <c:tx>
            <c:v>Hovedgruppen</c:v>
          </c:tx>
          <c:spPr>
            <a:solidFill>
              <a:srgbClr val="D0CD8D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IV.4!$A$5:$A$16</c:f>
              <c:strCache>
                <c:ptCount val="12"/>
                <c:pt idx="0">
                  <c:v>Udgivervirksomhed</c:v>
                </c:pt>
                <c:pt idx="1">
                  <c:v>It- og informationstjenester</c:v>
                </c:pt>
                <c:pt idx="2">
                  <c:v>Detailhandel</c:v>
                </c:pt>
                <c:pt idx="3">
                  <c:v>Landtransport</c:v>
                </c:pt>
                <c:pt idx="4">
                  <c:v>Virksomhed til transport</c:v>
                </c:pt>
                <c:pt idx="5">
                  <c:v>Formidling, vikar mv.</c:v>
                </c:pt>
                <c:pt idx="6">
                  <c:v>Engroshandel</c:v>
                </c:pt>
                <c:pt idx="7">
                  <c:v>Hoteller og restauranter</c:v>
                </c:pt>
                <c:pt idx="8">
                  <c:v>Arkitekter, ingeniører mv.</c:v>
                </c:pt>
                <c:pt idx="9">
                  <c:v>Bilhandel, værksteder mv.</c:v>
                </c:pt>
                <c:pt idx="10">
                  <c:v>Advokater, revisorer mv.</c:v>
                </c:pt>
                <c:pt idx="11">
                  <c:v>Rengøring mv.</c:v>
                </c:pt>
              </c:strCache>
            </c:strRef>
          </c:cat>
          <c:val>
            <c:numRef>
              <c:f>IV.4!$C$5:$C$16</c:f>
              <c:numCache>
                <c:formatCode>0.00</c:formatCode>
                <c:ptCount val="12"/>
                <c:pt idx="0">
                  <c:v>24.750507354736328</c:v>
                </c:pt>
                <c:pt idx="1">
                  <c:v>40.802516937255859</c:v>
                </c:pt>
                <c:pt idx="2">
                  <c:v>33.516082763671875</c:v>
                </c:pt>
                <c:pt idx="3">
                  <c:v>-11.342500686645508</c:v>
                </c:pt>
                <c:pt idx="4">
                  <c:v>20.895294189453125</c:v>
                </c:pt>
                <c:pt idx="5">
                  <c:v>5.1318154335021973</c:v>
                </c:pt>
                <c:pt idx="6">
                  <c:v>5.0832281112670898</c:v>
                </c:pt>
                <c:pt idx="7">
                  <c:v>-1.8292900323867798</c:v>
                </c:pt>
                <c:pt idx="8">
                  <c:v>-15.135897636413574</c:v>
                </c:pt>
                <c:pt idx="9">
                  <c:v>34.202503204345703</c:v>
                </c:pt>
                <c:pt idx="10">
                  <c:v>-17.779384613037109</c:v>
                </c:pt>
                <c:pt idx="11">
                  <c:v>0.70999658107757568</c:v>
                </c:pt>
              </c:numCache>
            </c:numRef>
          </c:val>
        </c:ser>
        <c:ser>
          <c:idx val="0"/>
          <c:order val="1"/>
          <c:tx>
            <c:v>Top-ti-pct.</c:v>
          </c:tx>
          <c:spPr>
            <a:solidFill>
              <a:srgbClr val="AAA631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IV.4!$A$5:$A$16</c:f>
              <c:strCache>
                <c:ptCount val="12"/>
                <c:pt idx="0">
                  <c:v>Udgivervirksomhed</c:v>
                </c:pt>
                <c:pt idx="1">
                  <c:v>It- og informationstjenester</c:v>
                </c:pt>
                <c:pt idx="2">
                  <c:v>Detailhandel</c:v>
                </c:pt>
                <c:pt idx="3">
                  <c:v>Landtransport</c:v>
                </c:pt>
                <c:pt idx="4">
                  <c:v>Virksomhed til transport</c:v>
                </c:pt>
                <c:pt idx="5">
                  <c:v>Formidling, vikar mv.</c:v>
                </c:pt>
                <c:pt idx="6">
                  <c:v>Engroshandel</c:v>
                </c:pt>
                <c:pt idx="7">
                  <c:v>Hoteller og restauranter</c:v>
                </c:pt>
                <c:pt idx="8">
                  <c:v>Arkitekter, ingeniører mv.</c:v>
                </c:pt>
                <c:pt idx="9">
                  <c:v>Bilhandel, værksteder mv.</c:v>
                </c:pt>
                <c:pt idx="10">
                  <c:v>Advokater, revisorer mv.</c:v>
                </c:pt>
                <c:pt idx="11">
                  <c:v>Rengøring mv.</c:v>
                </c:pt>
              </c:strCache>
            </c:strRef>
          </c:cat>
          <c:val>
            <c:numRef>
              <c:f>IV.4!$B$5:$B$16</c:f>
              <c:numCache>
                <c:formatCode>0.00</c:formatCode>
                <c:ptCount val="12"/>
                <c:pt idx="0">
                  <c:v>13.301861763000488</c:v>
                </c:pt>
                <c:pt idx="1">
                  <c:v>34.715145111083984</c:v>
                </c:pt>
                <c:pt idx="2">
                  <c:v>31.220239639282227</c:v>
                </c:pt>
                <c:pt idx="3">
                  <c:v>-12.113658905029297</c:v>
                </c:pt>
                <c:pt idx="4">
                  <c:v>23.176584243774414</c:v>
                </c:pt>
                <c:pt idx="5">
                  <c:v>8.489933967590332</c:v>
                </c:pt>
                <c:pt idx="6">
                  <c:v>9.9834785461425781</c:v>
                </c:pt>
                <c:pt idx="7">
                  <c:v>5.6922111511230469</c:v>
                </c:pt>
                <c:pt idx="8">
                  <c:v>-6.3957066535949707</c:v>
                </c:pt>
                <c:pt idx="9">
                  <c:v>50.486160278320313</c:v>
                </c:pt>
                <c:pt idx="10">
                  <c:v>0.43314576148986816</c:v>
                </c:pt>
                <c:pt idx="11">
                  <c:v>23.610261917114258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4731776"/>
        <c:axId val="64733568"/>
      </c:barChart>
      <c:catAx>
        <c:axId val="64731776"/>
        <c:scaling>
          <c:orientation val="minMax"/>
        </c:scaling>
        <c:delete val="0"/>
        <c:axPos val="l"/>
        <c:numFmt formatCode="@" sourceLinked="0"/>
        <c:majorTickMark val="none"/>
        <c:minorTickMark val="none"/>
        <c:tickLblPos val="low"/>
        <c:txPr>
          <a:bodyPr rot="0" vert="horz" anchor="t" anchorCtr="0"/>
          <a:lstStyle/>
          <a:p>
            <a:pPr>
              <a:defRPr/>
            </a:pPr>
            <a:endParaRPr lang="da-DK"/>
          </a:p>
        </c:txPr>
        <c:crossAx val="64733568"/>
        <c:crosses val="autoZero"/>
        <c:auto val="1"/>
        <c:lblAlgn val="ctr"/>
        <c:lblOffset val="100"/>
        <c:noMultiLvlLbl val="0"/>
      </c:catAx>
      <c:valAx>
        <c:axId val="64733568"/>
        <c:scaling>
          <c:orientation val="minMax"/>
          <c:max val="60"/>
          <c:min val="-20"/>
        </c:scaling>
        <c:delete val="0"/>
        <c:axPos val="b"/>
        <c:majorGridlines>
          <c:spPr>
            <a:ln w="6350">
              <a:solidFill>
                <a:srgbClr val="5D6163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6473177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454475308641975"/>
          <c:y val="0.91203611111111116"/>
          <c:w val="0.59448201327775196"/>
          <c:h val="8.292420634920634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4873263699634434E-2"/>
          <c:y val="0.11530595779521535"/>
          <c:w val="0.9117381796690307"/>
          <c:h val="0.65116627920180248"/>
        </c:manualLayout>
      </c:layout>
      <c:lineChart>
        <c:grouping val="standard"/>
        <c:varyColors val="0"/>
        <c:ser>
          <c:idx val="0"/>
          <c:order val="0"/>
          <c:tx>
            <c:v>Top-fem-pct.</c:v>
          </c:tx>
          <c:spPr>
            <a:ln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IV.5!$B$5:$B$19</c:f>
              <c:numCache>
                <c:formatCode>@</c:formatCode>
                <c:ptCount val="15"/>
                <c:pt idx="1">
                  <c:v>2002</c:v>
                </c:pt>
                <c:pt idx="3">
                  <c:v>2004</c:v>
                </c:pt>
                <c:pt idx="5">
                  <c:v>2006</c:v>
                </c:pt>
                <c:pt idx="7">
                  <c:v>2008</c:v>
                </c:pt>
                <c:pt idx="9">
                  <c:v>2010</c:v>
                </c:pt>
                <c:pt idx="11">
                  <c:v>2012</c:v>
                </c:pt>
                <c:pt idx="13">
                  <c:v>2014</c:v>
                </c:pt>
              </c:numCache>
            </c:numRef>
          </c:cat>
          <c:val>
            <c:numRef>
              <c:f>IV.5!$C$5:$C$19</c:f>
              <c:numCache>
                <c:formatCode>0.00</c:formatCode>
                <c:ptCount val="15"/>
                <c:pt idx="0">
                  <c:v>7.3502726554870605</c:v>
                </c:pt>
                <c:pt idx="1">
                  <c:v>8.2759828567504883</c:v>
                </c:pt>
                <c:pt idx="2">
                  <c:v>8.486119270324707</c:v>
                </c:pt>
                <c:pt idx="3">
                  <c:v>5.5079207420349121</c:v>
                </c:pt>
                <c:pt idx="4">
                  <c:v>11.476588249206543</c:v>
                </c:pt>
                <c:pt idx="5">
                  <c:v>11.216921806335449</c:v>
                </c:pt>
                <c:pt idx="6">
                  <c:v>8.7922935485839844</c:v>
                </c:pt>
                <c:pt idx="7">
                  <c:v>6.0247740745544434</c:v>
                </c:pt>
                <c:pt idx="8">
                  <c:v>10.908702850341797</c:v>
                </c:pt>
                <c:pt idx="9">
                  <c:v>15.584213256835937</c:v>
                </c:pt>
                <c:pt idx="10">
                  <c:v>13.143204689025879</c:v>
                </c:pt>
                <c:pt idx="11">
                  <c:v>7.9919710159301758</c:v>
                </c:pt>
                <c:pt idx="12">
                  <c:v>10.92091178894043</c:v>
                </c:pt>
                <c:pt idx="13">
                  <c:v>14.358921051025391</c:v>
                </c:pt>
                <c:pt idx="14">
                  <c:v>13.931319236755371</c:v>
                </c:pt>
              </c:numCache>
            </c:numRef>
          </c:val>
          <c:smooth val="0"/>
        </c:ser>
        <c:ser>
          <c:idx val="1"/>
          <c:order val="1"/>
          <c:tx>
            <c:v>Hovedgruppen</c:v>
          </c:tx>
          <c:spPr>
            <a:ln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IV.5!$B$5:$B$19</c:f>
              <c:numCache>
                <c:formatCode>@</c:formatCode>
                <c:ptCount val="15"/>
                <c:pt idx="1">
                  <c:v>2002</c:v>
                </c:pt>
                <c:pt idx="3">
                  <c:v>2004</c:v>
                </c:pt>
                <c:pt idx="5">
                  <c:v>2006</c:v>
                </c:pt>
                <c:pt idx="7">
                  <c:v>2008</c:v>
                </c:pt>
                <c:pt idx="9">
                  <c:v>2010</c:v>
                </c:pt>
                <c:pt idx="11">
                  <c:v>2012</c:v>
                </c:pt>
                <c:pt idx="13">
                  <c:v>2014</c:v>
                </c:pt>
              </c:numCache>
            </c:numRef>
          </c:cat>
          <c:val>
            <c:numRef>
              <c:f>IV.5!$D$5:$D$19</c:f>
              <c:numCache>
                <c:formatCode>0.00</c:formatCode>
                <c:ptCount val="15"/>
                <c:pt idx="0">
                  <c:v>5.5377292633056641</c:v>
                </c:pt>
                <c:pt idx="1">
                  <c:v>5.6162676811218262</c:v>
                </c:pt>
                <c:pt idx="2">
                  <c:v>5.3396487236022949</c:v>
                </c:pt>
                <c:pt idx="3">
                  <c:v>4.8211240768432617</c:v>
                </c:pt>
                <c:pt idx="4">
                  <c:v>5.2500157356262207</c:v>
                </c:pt>
                <c:pt idx="5">
                  <c:v>5.2367792129516602</c:v>
                </c:pt>
                <c:pt idx="6">
                  <c:v>5.4661221504211426</c:v>
                </c:pt>
                <c:pt idx="7">
                  <c:v>5.6708178520202637</c:v>
                </c:pt>
                <c:pt idx="8">
                  <c:v>7.3208737373352051</c:v>
                </c:pt>
                <c:pt idx="9">
                  <c:v>9.0240449905395508</c:v>
                </c:pt>
                <c:pt idx="10">
                  <c:v>7.8268513679504395</c:v>
                </c:pt>
                <c:pt idx="11">
                  <c:v>8.5430965423583984</c:v>
                </c:pt>
                <c:pt idx="12">
                  <c:v>8.7432632446289062</c:v>
                </c:pt>
                <c:pt idx="13">
                  <c:v>9.1076984405517578</c:v>
                </c:pt>
                <c:pt idx="14">
                  <c:v>9.9555130004882812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60800"/>
        <c:axId val="65662336"/>
      </c:lineChart>
      <c:catAx>
        <c:axId val="6566080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>
            <a:solidFill>
              <a:srgbClr val="868686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5662336"/>
        <c:crossesAt val="-10"/>
        <c:auto val="0"/>
        <c:lblAlgn val="ctr"/>
        <c:lblOffset val="100"/>
        <c:tickLblSkip val="1"/>
        <c:tickMarkSkip val="1"/>
        <c:noMultiLvlLbl val="0"/>
      </c:catAx>
      <c:valAx>
        <c:axId val="65662336"/>
        <c:scaling>
          <c:orientation val="minMax"/>
          <c:max val="25"/>
          <c:min val="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65660800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26355555555555"/>
          <c:y val="0.85121666666666662"/>
          <c:w val="0.77557288888888887"/>
          <c:h val="0.1252648148148148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 baseline="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4873263699634434E-2"/>
          <c:y val="0.11530595779521535"/>
          <c:w val="0.9117381796690307"/>
          <c:h val="0.65116627920180248"/>
        </c:manualLayout>
      </c:layout>
      <c:lineChart>
        <c:grouping val="standard"/>
        <c:varyColors val="0"/>
        <c:ser>
          <c:idx val="0"/>
          <c:order val="0"/>
          <c:tx>
            <c:v>Top-fem-pct.</c:v>
          </c:tx>
          <c:spPr>
            <a:ln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IV.5!$B$26:$B$40</c:f>
              <c:numCache>
                <c:formatCode>@</c:formatCode>
                <c:ptCount val="15"/>
                <c:pt idx="1">
                  <c:v>2002</c:v>
                </c:pt>
                <c:pt idx="3">
                  <c:v>2004</c:v>
                </c:pt>
                <c:pt idx="5">
                  <c:v>2006</c:v>
                </c:pt>
                <c:pt idx="7">
                  <c:v>2008</c:v>
                </c:pt>
                <c:pt idx="9">
                  <c:v>2010</c:v>
                </c:pt>
                <c:pt idx="11">
                  <c:v>2012</c:v>
                </c:pt>
                <c:pt idx="13">
                  <c:v>2014</c:v>
                </c:pt>
              </c:numCache>
            </c:numRef>
          </c:cat>
          <c:val>
            <c:numRef>
              <c:f>IV.5!$C$26:$C$40</c:f>
              <c:numCache>
                <c:formatCode>0.00</c:formatCode>
                <c:ptCount val="15"/>
                <c:pt idx="0">
                  <c:v>13.676735877990723</c:v>
                </c:pt>
                <c:pt idx="1">
                  <c:v>10.702181816101074</c:v>
                </c:pt>
                <c:pt idx="2">
                  <c:v>10.46088981628418</c:v>
                </c:pt>
                <c:pt idx="3">
                  <c:v>12.491572380065918</c:v>
                </c:pt>
                <c:pt idx="4">
                  <c:v>8.7877635955810547</c:v>
                </c:pt>
                <c:pt idx="5">
                  <c:v>10.282315254211426</c:v>
                </c:pt>
                <c:pt idx="6">
                  <c:v>11.409903526306152</c:v>
                </c:pt>
                <c:pt idx="7">
                  <c:v>15.104930877685547</c:v>
                </c:pt>
                <c:pt idx="8">
                  <c:v>15.76811408996582</c:v>
                </c:pt>
                <c:pt idx="9">
                  <c:v>18.992792129516602</c:v>
                </c:pt>
                <c:pt idx="10">
                  <c:v>16.403282165527344</c:v>
                </c:pt>
                <c:pt idx="11">
                  <c:v>19.989992141723633</c:v>
                </c:pt>
                <c:pt idx="12">
                  <c:v>12.908997535705566</c:v>
                </c:pt>
                <c:pt idx="13">
                  <c:v>19.743274688720703</c:v>
                </c:pt>
                <c:pt idx="14">
                  <c:v>20.215724945068359</c:v>
                </c:pt>
              </c:numCache>
            </c:numRef>
          </c:val>
          <c:smooth val="0"/>
        </c:ser>
        <c:ser>
          <c:idx val="1"/>
          <c:order val="1"/>
          <c:tx>
            <c:v>Hovedgruppen</c:v>
          </c:tx>
          <c:spPr>
            <a:ln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IV.5!$B$26:$B$40</c:f>
              <c:numCache>
                <c:formatCode>@</c:formatCode>
                <c:ptCount val="15"/>
                <c:pt idx="1">
                  <c:v>2002</c:v>
                </c:pt>
                <c:pt idx="3">
                  <c:v>2004</c:v>
                </c:pt>
                <c:pt idx="5">
                  <c:v>2006</c:v>
                </c:pt>
                <c:pt idx="7">
                  <c:v>2008</c:v>
                </c:pt>
                <c:pt idx="9">
                  <c:v>2010</c:v>
                </c:pt>
                <c:pt idx="11">
                  <c:v>2012</c:v>
                </c:pt>
                <c:pt idx="13">
                  <c:v>2014</c:v>
                </c:pt>
              </c:numCache>
            </c:numRef>
          </c:cat>
          <c:val>
            <c:numRef>
              <c:f>IV.5!$D$26:$D$40</c:f>
              <c:numCache>
                <c:formatCode>0.00</c:formatCode>
                <c:ptCount val="15"/>
                <c:pt idx="0">
                  <c:v>9.8651571273803711</c:v>
                </c:pt>
                <c:pt idx="1">
                  <c:v>7.2504110336303711</c:v>
                </c:pt>
                <c:pt idx="2">
                  <c:v>6.2402925491333008</c:v>
                </c:pt>
                <c:pt idx="3">
                  <c:v>6.141972541809082</c:v>
                </c:pt>
                <c:pt idx="4">
                  <c:v>6.4389986991882324</c:v>
                </c:pt>
                <c:pt idx="5">
                  <c:v>6.5976457595825195</c:v>
                </c:pt>
                <c:pt idx="6">
                  <c:v>7.0517587661743164</c:v>
                </c:pt>
                <c:pt idx="7">
                  <c:v>8.0522441864013672</c:v>
                </c:pt>
                <c:pt idx="8">
                  <c:v>9.1315212249755859</c:v>
                </c:pt>
                <c:pt idx="9">
                  <c:v>10.16877269744873</c:v>
                </c:pt>
                <c:pt idx="10">
                  <c:v>10.448668479919434</c:v>
                </c:pt>
                <c:pt idx="11">
                  <c:v>11.051477432250977</c:v>
                </c:pt>
                <c:pt idx="12">
                  <c:v>12.422050476074219</c:v>
                </c:pt>
                <c:pt idx="13">
                  <c:v>12.35965633392334</c:v>
                </c:pt>
                <c:pt idx="14">
                  <c:v>13.153356552124023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00224"/>
        <c:axId val="65701760"/>
      </c:lineChart>
      <c:catAx>
        <c:axId val="6570022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>
            <a:solidFill>
              <a:srgbClr val="868686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5701760"/>
        <c:crossesAt val="-10"/>
        <c:auto val="0"/>
        <c:lblAlgn val="ctr"/>
        <c:lblOffset val="100"/>
        <c:tickLblSkip val="1"/>
        <c:tickMarkSkip val="1"/>
        <c:noMultiLvlLbl val="0"/>
      </c:catAx>
      <c:valAx>
        <c:axId val="65701760"/>
        <c:scaling>
          <c:orientation val="minMax"/>
          <c:max val="25"/>
          <c:min val="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65700224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297466666666666"/>
          <c:y val="0.85121666666666662"/>
          <c:w val="0.76992844444444442"/>
          <c:h val="0.1068759259259259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 baseline="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05074365704281E-2"/>
          <c:y val="0.10601203703703706"/>
          <c:w val="0.89074444444444445"/>
          <c:h val="0.72992222222222225"/>
        </c:manualLayout>
      </c:layout>
      <c:barChart>
        <c:barDir val="col"/>
        <c:grouping val="stacked"/>
        <c:varyColors val="0"/>
        <c:ser>
          <c:idx val="0"/>
          <c:order val="2"/>
          <c:tx>
            <c:strRef>
              <c:f>II.2!$B$4</c:f>
              <c:strCache>
                <c:ptCount val="1"/>
                <c:pt idx="0">
                  <c:v>Timeproduktivitet</c:v>
                </c:pt>
              </c:strCache>
            </c:strRef>
          </c:tx>
          <c:spPr>
            <a:solidFill>
              <a:srgbClr val="AAA631"/>
            </a:solidFill>
            <a:ln w="2540">
              <a:noFill/>
            </a:ln>
          </c:spPr>
          <c:invertIfNegative val="0"/>
          <c:cat>
            <c:numRef>
              <c:f>II.2!$A$5:$A$120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</c:numCache>
            </c:numRef>
          </c:cat>
          <c:val>
            <c:numRef>
              <c:f>II.2!$B$5:$B$120</c:f>
              <c:numCache>
                <c:formatCode>0.00</c:formatCode>
                <c:ptCount val="116"/>
                <c:pt idx="52">
                  <c:v>3.2364989173099872</c:v>
                </c:pt>
                <c:pt idx="53">
                  <c:v>2.856807325729311</c:v>
                </c:pt>
                <c:pt idx="54">
                  <c:v>3.2220652638882563</c:v>
                </c:pt>
                <c:pt idx="55">
                  <c:v>3.1117097337962547</c:v>
                </c:pt>
                <c:pt idx="56">
                  <c:v>3.8653722176184395</c:v>
                </c:pt>
                <c:pt idx="57">
                  <c:v>3.8858208496476805</c:v>
                </c:pt>
                <c:pt idx="58">
                  <c:v>5.0592512001297552</c:v>
                </c:pt>
                <c:pt idx="59">
                  <c:v>5.2786019583116337</c:v>
                </c:pt>
                <c:pt idx="60">
                  <c:v>5.2932127153617961</c:v>
                </c:pt>
                <c:pt idx="61">
                  <c:v>5.3807699252806938</c:v>
                </c:pt>
                <c:pt idx="62">
                  <c:v>5.6169024050041623</c:v>
                </c:pt>
                <c:pt idx="63">
                  <c:v>5.3362201393325961</c:v>
                </c:pt>
                <c:pt idx="64">
                  <c:v>5.442054137642665</c:v>
                </c:pt>
                <c:pt idx="65">
                  <c:v>4.9980013726356693</c:v>
                </c:pt>
                <c:pt idx="66">
                  <c:v>5.4162236468180511</c:v>
                </c:pt>
                <c:pt idx="67">
                  <c:v>5.3168234231944265</c:v>
                </c:pt>
                <c:pt idx="68">
                  <c:v>5.2035279910186292</c:v>
                </c:pt>
                <c:pt idx="69">
                  <c:v>5.3191941319002609</c:v>
                </c:pt>
                <c:pt idx="70">
                  <c:v>5.1478310020978739</c:v>
                </c:pt>
                <c:pt idx="71">
                  <c:v>4.5325004634078132</c:v>
                </c:pt>
                <c:pt idx="72">
                  <c:v>4.0753046010811902</c:v>
                </c:pt>
                <c:pt idx="73">
                  <c:v>3.536395887748224</c:v>
                </c:pt>
                <c:pt idx="74">
                  <c:v>3.8561630967695044</c:v>
                </c:pt>
                <c:pt idx="75">
                  <c:v>3.443372822914518</c:v>
                </c:pt>
                <c:pt idx="76">
                  <c:v>3.1782754731588949</c:v>
                </c:pt>
                <c:pt idx="77">
                  <c:v>2.4157679327384476</c:v>
                </c:pt>
                <c:pt idx="78">
                  <c:v>2.70086247441226</c:v>
                </c:pt>
                <c:pt idx="79">
                  <c:v>2.6225369695604117</c:v>
                </c:pt>
                <c:pt idx="80">
                  <c:v>2.5605267282059012</c:v>
                </c:pt>
                <c:pt idx="81">
                  <c:v>2.470968646515781</c:v>
                </c:pt>
                <c:pt idx="82">
                  <c:v>2.4134625281811521</c:v>
                </c:pt>
                <c:pt idx="83">
                  <c:v>2.0314646669188505</c:v>
                </c:pt>
                <c:pt idx="84">
                  <c:v>2.4732115446499603</c:v>
                </c:pt>
                <c:pt idx="85">
                  <c:v>2.4908217522631739</c:v>
                </c:pt>
                <c:pt idx="86">
                  <c:v>2.4875456150699917</c:v>
                </c:pt>
                <c:pt idx="87">
                  <c:v>2.6121972649409169</c:v>
                </c:pt>
                <c:pt idx="88">
                  <c:v>2.4740147162350032</c:v>
                </c:pt>
                <c:pt idx="89">
                  <c:v>2.3790547886690598</c:v>
                </c:pt>
                <c:pt idx="90">
                  <c:v>2.5407314614031513</c:v>
                </c:pt>
                <c:pt idx="91">
                  <c:v>2.9809120651206618</c:v>
                </c:pt>
                <c:pt idx="92">
                  <c:v>2.7957527333969674</c:v>
                </c:pt>
                <c:pt idx="93">
                  <c:v>2.6678809431434272</c:v>
                </c:pt>
                <c:pt idx="94">
                  <c:v>2.2491246826353803</c:v>
                </c:pt>
                <c:pt idx="95">
                  <c:v>1.8680977065935997</c:v>
                </c:pt>
                <c:pt idx="96">
                  <c:v>1.8792557382500235</c:v>
                </c:pt>
                <c:pt idx="97">
                  <c:v>2.0361775861098712</c:v>
                </c:pt>
                <c:pt idx="98">
                  <c:v>1.1673650505470741</c:v>
                </c:pt>
                <c:pt idx="99">
                  <c:v>0.97247171320172321</c:v>
                </c:pt>
                <c:pt idx="100">
                  <c:v>0.93934703828609956</c:v>
                </c:pt>
                <c:pt idx="101">
                  <c:v>1.2054803868563186</c:v>
                </c:pt>
                <c:pt idx="102">
                  <c:v>1.3686621233943643</c:v>
                </c:pt>
                <c:pt idx="103">
                  <c:v>1.3160064075442566</c:v>
                </c:pt>
                <c:pt idx="104">
                  <c:v>0.65204053202030543</c:v>
                </c:pt>
                <c:pt idx="105">
                  <c:v>0.51278220649702311</c:v>
                </c:pt>
                <c:pt idx="106">
                  <c:v>0.39657503149077888</c:v>
                </c:pt>
                <c:pt idx="107">
                  <c:v>0.63645738759512727</c:v>
                </c:pt>
                <c:pt idx="108">
                  <c:v>0.54118963677561072</c:v>
                </c:pt>
                <c:pt idx="109">
                  <c:v>0.4045567437292103</c:v>
                </c:pt>
                <c:pt idx="110">
                  <c:v>0.28467072662748</c:v>
                </c:pt>
                <c:pt idx="111">
                  <c:v>0.74562168721610889</c:v>
                </c:pt>
                <c:pt idx="112">
                  <c:v>1.1637159359189631</c:v>
                </c:pt>
                <c:pt idx="113">
                  <c:v>1.3858709823253197</c:v>
                </c:pt>
              </c:numCache>
            </c:numRef>
          </c:val>
        </c:ser>
        <c:ser>
          <c:idx val="1"/>
          <c:order val="3"/>
          <c:tx>
            <c:strRef>
              <c:f>II.2!$C$4</c:f>
              <c:strCache>
                <c:ptCount val="1"/>
                <c:pt idx="0">
                  <c:v>Timer pr. indbygger</c:v>
                </c:pt>
              </c:strCache>
            </c:strRef>
          </c:tx>
          <c:spPr>
            <a:solidFill>
              <a:srgbClr val="7D8081"/>
            </a:solidFill>
          </c:spPr>
          <c:invertIfNegative val="0"/>
          <c:cat>
            <c:numRef>
              <c:f>II.2!$A$5:$A$120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</c:numCache>
            </c:numRef>
          </c:cat>
          <c:val>
            <c:numRef>
              <c:f>II.2!$C$5:$C$120</c:f>
              <c:numCache>
                <c:formatCode>0.00</c:formatCode>
                <c:ptCount val="116"/>
                <c:pt idx="52">
                  <c:v>-0.36888557730871485</c:v>
                </c:pt>
                <c:pt idx="53">
                  <c:v>-0.68231693140018101</c:v>
                </c:pt>
                <c:pt idx="54">
                  <c:v>-0.98741857090063501</c:v>
                </c:pt>
                <c:pt idx="55">
                  <c:v>-0.83657324694350599</c:v>
                </c:pt>
                <c:pt idx="56">
                  <c:v>-0.6289259707459447</c:v>
                </c:pt>
                <c:pt idx="57">
                  <c:v>-0.57367057146758516</c:v>
                </c:pt>
                <c:pt idx="58">
                  <c:v>-1.0291399551882343</c:v>
                </c:pt>
                <c:pt idx="59">
                  <c:v>-0.62172177076664459</c:v>
                </c:pt>
                <c:pt idx="60">
                  <c:v>-0.47616107481306719</c:v>
                </c:pt>
                <c:pt idx="61">
                  <c:v>-0.10150760731780466</c:v>
                </c:pt>
                <c:pt idx="62">
                  <c:v>1.1788080303305153E-2</c:v>
                </c:pt>
                <c:pt idx="63">
                  <c:v>-0.45956965283060952</c:v>
                </c:pt>
                <c:pt idx="64">
                  <c:v>-0.83656964775225784</c:v>
                </c:pt>
                <c:pt idx="65">
                  <c:v>-0.79231426783874837</c:v>
                </c:pt>
                <c:pt idx="66">
                  <c:v>-1.0879723680708313</c:v>
                </c:pt>
                <c:pt idx="67">
                  <c:v>-1.0665767292481174</c:v>
                </c:pt>
                <c:pt idx="68">
                  <c:v>-1.7033675969709012</c:v>
                </c:pt>
                <c:pt idx="69">
                  <c:v>-1.9146014095862711</c:v>
                </c:pt>
                <c:pt idx="70">
                  <c:v>-1.5977867218382269</c:v>
                </c:pt>
                <c:pt idx="71">
                  <c:v>-1.5685173038041955</c:v>
                </c:pt>
                <c:pt idx="72">
                  <c:v>-2.0733016853740516</c:v>
                </c:pt>
                <c:pt idx="73">
                  <c:v>-1.6946898321418129</c:v>
                </c:pt>
                <c:pt idx="74">
                  <c:v>-1.8771601782318466</c:v>
                </c:pt>
                <c:pt idx="75">
                  <c:v>-1.6340554474499158</c:v>
                </c:pt>
                <c:pt idx="76">
                  <c:v>-1.3561367325553924</c:v>
                </c:pt>
                <c:pt idx="77">
                  <c:v>-1.0243264617161534</c:v>
                </c:pt>
                <c:pt idx="78">
                  <c:v>-1.2158894804591711</c:v>
                </c:pt>
                <c:pt idx="79">
                  <c:v>-0.28931953974871139</c:v>
                </c:pt>
                <c:pt idx="80">
                  <c:v>-0.59775316526739741</c:v>
                </c:pt>
                <c:pt idx="81">
                  <c:v>-0.1519043240046179</c:v>
                </c:pt>
                <c:pt idx="82">
                  <c:v>0.1561523017877296</c:v>
                </c:pt>
                <c:pt idx="83">
                  <c:v>0.46922610193868958</c:v>
                </c:pt>
                <c:pt idx="84">
                  <c:v>0.13471811468936629</c:v>
                </c:pt>
                <c:pt idx="85">
                  <c:v>0.31459003873125019</c:v>
                </c:pt>
                <c:pt idx="86">
                  <c:v>-5.4756678633701865E-2</c:v>
                </c:pt>
                <c:pt idx="87">
                  <c:v>-0.26197050865340377</c:v>
                </c:pt>
                <c:pt idx="88">
                  <c:v>-0.60026766191585901</c:v>
                </c:pt>
                <c:pt idx="89">
                  <c:v>-0.83330768654368292</c:v>
                </c:pt>
                <c:pt idx="90">
                  <c:v>-1.4475442915672692</c:v>
                </c:pt>
                <c:pt idx="91">
                  <c:v>-1.3549729856425456</c:v>
                </c:pt>
                <c:pt idx="92">
                  <c:v>-0.99603051214860006</c:v>
                </c:pt>
                <c:pt idx="93">
                  <c:v>-0.76758278225121779</c:v>
                </c:pt>
                <c:pt idx="94">
                  <c:v>-0.2342491917754834</c:v>
                </c:pt>
                <c:pt idx="95">
                  <c:v>0.24045250669997298</c:v>
                </c:pt>
                <c:pt idx="96">
                  <c:v>0.44749464034421005</c:v>
                </c:pt>
                <c:pt idx="97">
                  <c:v>0.87483016683338932</c:v>
                </c:pt>
                <c:pt idx="98">
                  <c:v>1.1949975211750485</c:v>
                </c:pt>
                <c:pt idx="99">
                  <c:v>1.0191276576931227</c:v>
                </c:pt>
                <c:pt idx="100">
                  <c:v>0.78981630714344753</c:v>
                </c:pt>
                <c:pt idx="101">
                  <c:v>0.38774146325801306</c:v>
                </c:pt>
                <c:pt idx="102">
                  <c:v>0.18891746318673933</c:v>
                </c:pt>
                <c:pt idx="103">
                  <c:v>0.31972876031949793</c:v>
                </c:pt>
                <c:pt idx="104">
                  <c:v>0.3812715662231197</c:v>
                </c:pt>
                <c:pt idx="105">
                  <c:v>0.37733380634737651</c:v>
                </c:pt>
                <c:pt idx="106">
                  <c:v>-0.20274794524095688</c:v>
                </c:pt>
                <c:pt idx="107">
                  <c:v>-0.2258905313714723</c:v>
                </c:pt>
                <c:pt idx="108">
                  <c:v>-0.19060395499321497</c:v>
                </c:pt>
                <c:pt idx="109">
                  <c:v>-0.2473393682114633</c:v>
                </c:pt>
                <c:pt idx="110">
                  <c:v>-0.52576330124719362</c:v>
                </c:pt>
                <c:pt idx="111">
                  <c:v>-0.78680079367671496</c:v>
                </c:pt>
                <c:pt idx="112">
                  <c:v>-0.9633027318256927</c:v>
                </c:pt>
                <c:pt idx="113">
                  <c:v>-0.31852919824828679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0339328"/>
        <c:axId val="80340864"/>
      </c:barChart>
      <c:lineChart>
        <c:grouping val="standard"/>
        <c:varyColors val="0"/>
        <c:ser>
          <c:idx val="2"/>
          <c:order val="1"/>
          <c:tx>
            <c:strRef>
              <c:f>II.2!$D$4</c:f>
              <c:strCache>
                <c:ptCount val="1"/>
                <c:pt idx="0">
                  <c:v>BNP pr. indbygger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II.2!$A$5:$A$120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</c:numCache>
            </c:numRef>
          </c:cat>
          <c:val>
            <c:numRef>
              <c:f>II.2!$D$5:$D$120</c:f>
              <c:numCache>
                <c:formatCode>0.00</c:formatCode>
                <c:ptCount val="116"/>
                <c:pt idx="0">
                  <c:v>2.1560583170888492</c:v>
                </c:pt>
                <c:pt idx="1">
                  <c:v>2.1722283429997744</c:v>
                </c:pt>
                <c:pt idx="2">
                  <c:v>2.2268727465518254</c:v>
                </c:pt>
                <c:pt idx="3">
                  <c:v>2.0545098051770614</c:v>
                </c:pt>
                <c:pt idx="4">
                  <c:v>2.097086816067097</c:v>
                </c:pt>
                <c:pt idx="5">
                  <c:v>1.9519895093502364</c:v>
                </c:pt>
                <c:pt idx="6">
                  <c:v>2.1459656539611269</c:v>
                </c:pt>
                <c:pt idx="7">
                  <c:v>1.7126417129352052</c:v>
                </c:pt>
                <c:pt idx="8">
                  <c:v>2.1438934613227478</c:v>
                </c:pt>
                <c:pt idx="9">
                  <c:v>1.8916930181047849</c:v>
                </c:pt>
                <c:pt idx="10">
                  <c:v>2.0278682947717046</c:v>
                </c:pt>
                <c:pt idx="11">
                  <c:v>2.3969776179698847</c:v>
                </c:pt>
                <c:pt idx="12">
                  <c:v>0.97180630198981455</c:v>
                </c:pt>
                <c:pt idx="13">
                  <c:v>1.0366388051781346</c:v>
                </c:pt>
                <c:pt idx="14">
                  <c:v>-0.21714506163497621</c:v>
                </c:pt>
                <c:pt idx="15">
                  <c:v>-1.425631661016004</c:v>
                </c:pt>
                <c:pt idx="16">
                  <c:v>0.39541836418984794</c:v>
                </c:pt>
                <c:pt idx="17">
                  <c:v>0.51081013840109335</c:v>
                </c:pt>
                <c:pt idx="18">
                  <c:v>-0.80689303151428227</c:v>
                </c:pt>
                <c:pt idx="19">
                  <c:v>1.6191702529933261</c:v>
                </c:pt>
                <c:pt idx="20">
                  <c:v>2.5363817373199544</c:v>
                </c:pt>
                <c:pt idx="21">
                  <c:v>3.4488408300945617</c:v>
                </c:pt>
                <c:pt idx="22">
                  <c:v>3.600247744754657</c:v>
                </c:pt>
                <c:pt idx="23">
                  <c:v>2.6593293381478054</c:v>
                </c:pt>
                <c:pt idx="24">
                  <c:v>2.3566018924301813</c:v>
                </c:pt>
                <c:pt idx="25">
                  <c:v>3.3415836037903368</c:v>
                </c:pt>
                <c:pt idx="26">
                  <c:v>2.9363654684294027</c:v>
                </c:pt>
                <c:pt idx="27">
                  <c:v>2.5476645639861553</c:v>
                </c:pt>
                <c:pt idx="28">
                  <c:v>2.7530122108468311</c:v>
                </c:pt>
                <c:pt idx="29">
                  <c:v>2.7139636416168598</c:v>
                </c:pt>
                <c:pt idx="30">
                  <c:v>2.4098750462735383</c:v>
                </c:pt>
                <c:pt idx="31">
                  <c:v>2.3038599196300837</c:v>
                </c:pt>
                <c:pt idx="32">
                  <c:v>2.0962925503045255</c:v>
                </c:pt>
                <c:pt idx="33">
                  <c:v>1.4382020861817264</c:v>
                </c:pt>
                <c:pt idx="34">
                  <c:v>0.85223180585480052</c:v>
                </c:pt>
                <c:pt idx="35">
                  <c:v>1.1684016187398036</c:v>
                </c:pt>
                <c:pt idx="36">
                  <c:v>2.0385375840383988</c:v>
                </c:pt>
                <c:pt idx="37">
                  <c:v>-0.49329408725606427</c:v>
                </c:pt>
                <c:pt idx="38">
                  <c:v>-2.134187687920968</c:v>
                </c:pt>
                <c:pt idx="39">
                  <c:v>-2.19033394873522</c:v>
                </c:pt>
                <c:pt idx="40">
                  <c:v>-1.0434949405017417</c:v>
                </c:pt>
                <c:pt idx="41">
                  <c:v>-0.17959665472729114</c:v>
                </c:pt>
                <c:pt idx="42">
                  <c:v>-1.8723048000208491</c:v>
                </c:pt>
                <c:pt idx="43">
                  <c:v>-0.25196326991691542</c:v>
                </c:pt>
                <c:pt idx="44">
                  <c:v>2.4055951449347961</c:v>
                </c:pt>
                <c:pt idx="45">
                  <c:v>4.2418347325436754</c:v>
                </c:pt>
                <c:pt idx="46">
                  <c:v>4.5885987636536312</c:v>
                </c:pt>
                <c:pt idx="47">
                  <c:v>4.0386945643151249</c:v>
                </c:pt>
                <c:pt idx="48">
                  <c:v>2.1551948440387845</c:v>
                </c:pt>
                <c:pt idx="49">
                  <c:v>3.8623773805139061</c:v>
                </c:pt>
                <c:pt idx="50">
                  <c:v>2.6273801836833046</c:v>
                </c:pt>
                <c:pt idx="51">
                  <c:v>2.4961832647639706</c:v>
                </c:pt>
                <c:pt idx="52">
                  <c:v>1.8691172763524053</c:v>
                </c:pt>
                <c:pt idx="53">
                  <c:v>1.7401838970343311</c:v>
                </c:pt>
                <c:pt idx="54">
                  <c:v>1.3457988277195987</c:v>
                </c:pt>
                <c:pt idx="55">
                  <c:v>2.1599210566162097</c:v>
                </c:pt>
                <c:pt idx="56">
                  <c:v>2.7639611712776797</c:v>
                </c:pt>
                <c:pt idx="57">
                  <c:v>2.7778328676143125</c:v>
                </c:pt>
                <c:pt idx="58">
                  <c:v>3.0772829264569084</c:v>
                </c:pt>
                <c:pt idx="59">
                  <c:v>4.099984974971191</c:v>
                </c:pt>
                <c:pt idx="60">
                  <c:v>3.4832254026219132</c:v>
                </c:pt>
                <c:pt idx="61">
                  <c:v>4.5295896958249493</c:v>
                </c:pt>
                <c:pt idx="62">
                  <c:v>4.8828921955259199</c:v>
                </c:pt>
                <c:pt idx="63">
                  <c:v>4.0563669225211232</c:v>
                </c:pt>
                <c:pt idx="64">
                  <c:v>3.9579081101167923</c:v>
                </c:pt>
                <c:pt idx="65">
                  <c:v>3.9590371609401496</c:v>
                </c:pt>
                <c:pt idx="66">
                  <c:v>4.1421143722857181</c:v>
                </c:pt>
                <c:pt idx="67">
                  <c:v>4.5298039222856579</c:v>
                </c:pt>
                <c:pt idx="68">
                  <c:v>3.4020806987650678</c:v>
                </c:pt>
                <c:pt idx="69">
                  <c:v>3.3583357317274922</c:v>
                </c:pt>
                <c:pt idx="70">
                  <c:v>3.6366455763517176</c:v>
                </c:pt>
                <c:pt idx="71">
                  <c:v>2.7527149688666337</c:v>
                </c:pt>
                <c:pt idx="72">
                  <c:v>1.7963310566604258</c:v>
                </c:pt>
                <c:pt idx="73">
                  <c:v>1.7486934228756057</c:v>
                </c:pt>
                <c:pt idx="74">
                  <c:v>1.8567578619762009</c:v>
                </c:pt>
                <c:pt idx="75">
                  <c:v>1.8005271583984144</c:v>
                </c:pt>
                <c:pt idx="76">
                  <c:v>1.8404813543897764</c:v>
                </c:pt>
                <c:pt idx="77">
                  <c:v>1.2589585250845463</c:v>
                </c:pt>
                <c:pt idx="78">
                  <c:v>1.3912951180898683</c:v>
                </c:pt>
                <c:pt idx="79">
                  <c:v>2.1761779045443106</c:v>
                </c:pt>
                <c:pt idx="80">
                  <c:v>1.7537849206624856</c:v>
                </c:pt>
                <c:pt idx="81">
                  <c:v>2.1304912306184796</c:v>
                </c:pt>
                <c:pt idx="82">
                  <c:v>2.4243849575301222</c:v>
                </c:pt>
                <c:pt idx="83">
                  <c:v>2.5894678585467945</c:v>
                </c:pt>
                <c:pt idx="84">
                  <c:v>2.6946717219866221</c:v>
                </c:pt>
                <c:pt idx="85">
                  <c:v>2.7767630915797277</c:v>
                </c:pt>
                <c:pt idx="86">
                  <c:v>2.328275833436988</c:v>
                </c:pt>
                <c:pt idx="87">
                  <c:v>2.1286181632655357</c:v>
                </c:pt>
                <c:pt idx="88">
                  <c:v>1.6891807241935051</c:v>
                </c:pt>
                <c:pt idx="89">
                  <c:v>1.354530839178731</c:v>
                </c:pt>
                <c:pt idx="90">
                  <c:v>0.62840566713260337</c:v>
                </c:pt>
                <c:pt idx="91">
                  <c:v>1.3199046068432239</c:v>
                </c:pt>
                <c:pt idx="92">
                  <c:v>1.6862542465158934</c:v>
                </c:pt>
                <c:pt idx="93">
                  <c:v>1.9310270621322638</c:v>
                </c:pt>
                <c:pt idx="94">
                  <c:v>2.1501427486243996</c:v>
                </c:pt>
                <c:pt idx="95">
                  <c:v>2.2525337722449708</c:v>
                </c:pt>
                <c:pt idx="96">
                  <c:v>2.3936008211058186</c:v>
                </c:pt>
                <c:pt idx="97">
                  <c:v>2.9254145483871761</c:v>
                </c:pt>
                <c:pt idx="98">
                  <c:v>2.2804552936916935</c:v>
                </c:pt>
                <c:pt idx="99">
                  <c:v>1.9452388094972339</c:v>
                </c:pt>
                <c:pt idx="100">
                  <c:v>1.6306701425827101</c:v>
                </c:pt>
                <c:pt idx="101">
                  <c:v>1.5693287153369038</c:v>
                </c:pt>
                <c:pt idx="102">
                  <c:v>1.5989760401247872</c:v>
                </c:pt>
                <c:pt idx="103">
                  <c:v>1.7367058729145362</c:v>
                </c:pt>
                <c:pt idx="104">
                  <c:v>1.3169908395244598</c:v>
                </c:pt>
                <c:pt idx="105">
                  <c:v>1.0944962352437868</c:v>
                </c:pt>
                <c:pt idx="106">
                  <c:v>0.31251407321756897</c:v>
                </c:pt>
                <c:pt idx="107">
                  <c:v>0.52797933396900232</c:v>
                </c:pt>
                <c:pt idx="108">
                  <c:v>0.34088243842351612</c:v>
                </c:pt>
                <c:pt idx="109">
                  <c:v>4.5590887823407034E-2</c:v>
                </c:pt>
                <c:pt idx="110">
                  <c:v>-0.36537446851577932</c:v>
                </c:pt>
                <c:pt idx="111">
                  <c:v>-0.22607351911670159</c:v>
                </c:pt>
                <c:pt idx="112">
                  <c:v>0.12576933260879711</c:v>
                </c:pt>
                <c:pt idx="113">
                  <c:v>1.0929305608601962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39328"/>
        <c:axId val="80340864"/>
      </c:lineChart>
      <c:lineChart>
        <c:grouping val="standard"/>
        <c:varyColors val="0"/>
        <c:ser>
          <c:idx val="4"/>
          <c:order val="4"/>
          <c:tx>
            <c:strRef>
              <c:f>II.2!$I$4</c:f>
              <c:strCache>
                <c:ptCount val="1"/>
                <c:pt idx="0">
                  <c:v>BNP pr. indbygger</c:v>
                </c:pt>
              </c:strCache>
            </c:strRef>
          </c:tx>
          <c:spPr>
            <a:ln>
              <a:solidFill>
                <a:srgbClr val="C10B20"/>
              </a:solidFill>
            </a:ln>
          </c:spPr>
          <c:marker>
            <c:symbol val="none"/>
          </c:marker>
          <c:val>
            <c:numRef>
              <c:f>II.2!$I$5:$I$120</c:f>
              <c:numCache>
                <c:formatCode>General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II.2!$J$4</c:f>
              <c:strCache>
                <c:ptCount val="1"/>
                <c:pt idx="0">
                  <c:v>Timeproduktivitet</c:v>
                </c:pt>
              </c:strCache>
            </c:strRef>
          </c:tx>
          <c:spPr>
            <a:ln>
              <a:solidFill>
                <a:srgbClr val="AAA631"/>
              </a:solidFill>
            </a:ln>
          </c:spPr>
          <c:marker>
            <c:symbol val="none"/>
          </c:marker>
          <c:val>
            <c:numRef>
              <c:f>II.2!$J$5:$J$120</c:f>
              <c:numCache>
                <c:formatCode>General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II.2!$K$4</c:f>
              <c:strCache>
                <c:ptCount val="1"/>
                <c:pt idx="0">
                  <c:v>Timer pr. indbygger</c:v>
                </c:pt>
              </c:strCache>
            </c:strRef>
          </c:tx>
          <c:spPr>
            <a:ln>
              <a:solidFill>
                <a:srgbClr val="7D8081"/>
              </a:solidFill>
            </a:ln>
          </c:spPr>
          <c:marker>
            <c:symbol val="none"/>
          </c:marker>
          <c:val>
            <c:numRef>
              <c:f>II.2!$K$5:$K$120</c:f>
              <c:numCache>
                <c:formatCode>General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52768"/>
        <c:axId val="80351232"/>
      </c:lineChart>
      <c:scatterChart>
        <c:scatterStyle val="lineMarker"/>
        <c:varyColors val="0"/>
        <c:ser>
          <c:idx val="3"/>
          <c:order val="0"/>
          <c:tx>
            <c:v>Nul-linje</c:v>
          </c:tx>
          <c:spPr>
            <a:ln w="9525">
              <a:solidFill>
                <a:srgbClr val="7F7F7F"/>
              </a:solidFill>
            </a:ln>
          </c:spPr>
          <c:marker>
            <c:symbol val="none"/>
          </c:marker>
          <c:xVal>
            <c:numRef>
              <c:f>II.2!$L$5:$L$120</c:f>
              <c:numCache>
                <c:formatCode>General</c:formatCode>
                <c:ptCount val="11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116</c:v>
                </c:pt>
              </c:numCache>
            </c:numRef>
          </c:xVal>
          <c:yVal>
            <c:numRef>
              <c:f>II.2!$M$5:$M$120</c:f>
              <c:numCache>
                <c:formatCode>General</c:formatCode>
                <c:ptCount val="1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39328"/>
        <c:axId val="80340864"/>
      </c:scatterChart>
      <c:catAx>
        <c:axId val="803393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>
            <a:solidFill>
              <a:schemeClr val="bg1">
                <a:lumMod val="50000"/>
              </a:schemeClr>
            </a:solidFill>
          </a:ln>
        </c:spPr>
        <c:crossAx val="80340864"/>
        <c:crossesAt val="-3"/>
        <c:auto val="1"/>
        <c:lblAlgn val="ctr"/>
        <c:lblOffset val="100"/>
        <c:tickLblSkip val="20"/>
        <c:tickMarkSkip val="20"/>
        <c:noMultiLvlLbl val="0"/>
      </c:catAx>
      <c:valAx>
        <c:axId val="80340864"/>
        <c:scaling>
          <c:orientation val="minMax"/>
          <c:max val="6"/>
          <c:min val="-3"/>
        </c:scaling>
        <c:delete val="0"/>
        <c:axPos val="l"/>
        <c:majorGridlines>
          <c:spPr>
            <a:ln w="6350">
              <a:solidFill>
                <a:srgbClr val="5C6062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80339328"/>
        <c:crosses val="autoZero"/>
        <c:crossBetween val="midCat"/>
      </c:valAx>
      <c:valAx>
        <c:axId val="80351232"/>
        <c:scaling>
          <c:orientation val="minMax"/>
          <c:max val="-1"/>
          <c:min val="-3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80352768"/>
        <c:crosses val="max"/>
        <c:crossBetween val="between"/>
      </c:valAx>
      <c:catAx>
        <c:axId val="80352768"/>
        <c:scaling>
          <c:orientation val="minMax"/>
        </c:scaling>
        <c:delete val="1"/>
        <c:axPos val="b"/>
        <c:majorTickMark val="out"/>
        <c:minorTickMark val="none"/>
        <c:tickLblPos val="nextTo"/>
        <c:crossAx val="8035123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"/>
          <c:y val="0.89849933058274745"/>
          <c:w val="1"/>
          <c:h val="0.10150066941725254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4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117309906287268E-2"/>
          <c:y val="0.12838363916363538"/>
          <c:w val="0.83441911111111111"/>
          <c:h val="0.63480644392756358"/>
        </c:manualLayout>
      </c:layout>
      <c:lineChart>
        <c:grouping val="standard"/>
        <c:varyColors val="0"/>
        <c:ser>
          <c:idx val="0"/>
          <c:order val="0"/>
          <c:tx>
            <c:strRef>
              <c:f>II.3!$C$4</c:f>
              <c:strCache>
                <c:ptCount val="1"/>
                <c:pt idx="0">
                  <c:v>Timeproduktivitet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II.3!$B$5:$B$59</c:f>
              <c:numCache>
                <c:formatCode>General</c:formatCode>
                <c:ptCount val="55"/>
                <c:pt idx="0">
                  <c:v>1965</c:v>
                </c:pt>
                <c:pt idx="10">
                  <c:v>1975</c:v>
                </c:pt>
                <c:pt idx="20">
                  <c:v>1985</c:v>
                </c:pt>
                <c:pt idx="30">
                  <c:v>1995</c:v>
                </c:pt>
                <c:pt idx="40">
                  <c:v>2005</c:v>
                </c:pt>
                <c:pt idx="50">
                  <c:v>2015</c:v>
                </c:pt>
              </c:numCache>
            </c:numRef>
          </c:cat>
          <c:val>
            <c:numRef>
              <c:f>II.3!$C$5:$C$59</c:f>
              <c:numCache>
                <c:formatCode>0.00</c:formatCode>
                <c:ptCount val="55"/>
                <c:pt idx="3">
                  <c:v>100</c:v>
                </c:pt>
                <c:pt idx="4">
                  <c:v>107.17036869749563</c:v>
                </c:pt>
                <c:pt idx="5">
                  <c:v>110.3054651485045</c:v>
                </c:pt>
                <c:pt idx="6">
                  <c:v>116.89595396798282</c:v>
                </c:pt>
                <c:pt idx="7">
                  <c:v>121.69771351104789</c:v>
                </c:pt>
                <c:pt idx="8">
                  <c:v>128.46652283593519</c:v>
                </c:pt>
                <c:pt idx="9">
                  <c:v>135.50901129346971</c:v>
                </c:pt>
                <c:pt idx="10">
                  <c:v>140.7912935473779</c:v>
                </c:pt>
                <c:pt idx="11">
                  <c:v>145.73853084785452</c:v>
                </c:pt>
                <c:pt idx="12">
                  <c:v>151.69740802677038</c:v>
                </c:pt>
                <c:pt idx="13">
                  <c:v>157.83739390725233</c:v>
                </c:pt>
                <c:pt idx="14">
                  <c:v>165.98212412666712</c:v>
                </c:pt>
                <c:pt idx="15">
                  <c:v>171.73091970997891</c:v>
                </c:pt>
                <c:pt idx="16">
                  <c:v>173.82088314866994</c:v>
                </c:pt>
                <c:pt idx="17">
                  <c:v>174.66365108664004</c:v>
                </c:pt>
                <c:pt idx="18">
                  <c:v>179.53901784891883</c:v>
                </c:pt>
                <c:pt idx="19">
                  <c:v>180.78035408004394</c:v>
                </c:pt>
                <c:pt idx="20">
                  <c:v>185.5885989325904</c:v>
                </c:pt>
                <c:pt idx="21">
                  <c:v>190.53531337382924</c:v>
                </c:pt>
                <c:pt idx="22">
                  <c:v>202.38203307264379</c:v>
                </c:pt>
                <c:pt idx="23">
                  <c:v>211.81428619540895</c:v>
                </c:pt>
                <c:pt idx="24">
                  <c:v>214.66157124302018</c:v>
                </c:pt>
                <c:pt idx="25">
                  <c:v>220.05706121690446</c:v>
                </c:pt>
                <c:pt idx="26">
                  <c:v>221.58248739210742</c:v>
                </c:pt>
                <c:pt idx="27">
                  <c:v>220.23462931511756</c:v>
                </c:pt>
                <c:pt idx="28">
                  <c:v>224.48073788307047</c:v>
                </c:pt>
                <c:pt idx="29">
                  <c:v>229.187794981444</c:v>
                </c:pt>
                <c:pt idx="30">
                  <c:v>230.48904670761857</c:v>
                </c:pt>
                <c:pt idx="31">
                  <c:v>236.69955598121115</c:v>
                </c:pt>
                <c:pt idx="32">
                  <c:v>238.54912474117165</c:v>
                </c:pt>
                <c:pt idx="33">
                  <c:v>242.90681564406435</c:v>
                </c:pt>
                <c:pt idx="34">
                  <c:v>244.10167073235129</c:v>
                </c:pt>
                <c:pt idx="35">
                  <c:v>244.90815849961888</c:v>
                </c:pt>
                <c:pt idx="36">
                  <c:v>248.70587411485641</c:v>
                </c:pt>
                <c:pt idx="37">
                  <c:v>251.64698515131937</c:v>
                </c:pt>
                <c:pt idx="38">
                  <c:v>259.07201759960429</c:v>
                </c:pt>
                <c:pt idx="39">
                  <c:v>264.02549095294108</c:v>
                </c:pt>
                <c:pt idx="40">
                  <c:v>274.97013354995863</c:v>
                </c:pt>
                <c:pt idx="41">
                  <c:v>278.46865542921211</c:v>
                </c:pt>
                <c:pt idx="42">
                  <c:v>288.33211207250093</c:v>
                </c:pt>
                <c:pt idx="43">
                  <c:v>286.4730564896077</c:v>
                </c:pt>
                <c:pt idx="44">
                  <c:v>290.13710331460879</c:v>
                </c:pt>
                <c:pt idx="45">
                  <c:v>295.98838858318885</c:v>
                </c:pt>
                <c:pt idx="46">
                  <c:v>293.81495315975371</c:v>
                </c:pt>
                <c:pt idx="47">
                  <c:v>295.30855448143984</c:v>
                </c:pt>
                <c:pt idx="48">
                  <c:v>296.67097610110125</c:v>
                </c:pt>
                <c:pt idx="49">
                  <c:v>300.26799260368654</c:v>
                </c:pt>
                <c:pt idx="50">
                  <c:v>294.57932235471918</c:v>
                </c:pt>
                <c:pt idx="51">
                  <c:v>295.33950056045063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II.3!$D$4</c:f>
              <c:strCache>
                <c:ptCount val="1"/>
                <c:pt idx="0">
                  <c:v>Real timeløn</c:v>
                </c:pt>
              </c:strCache>
            </c:strRef>
          </c:tx>
          <c:spPr>
            <a:ln w="25400">
              <a:solidFill>
                <a:srgbClr val="9CA11B"/>
              </a:solidFill>
            </a:ln>
          </c:spPr>
          <c:marker>
            <c:symbol val="none"/>
          </c:marker>
          <c:cat>
            <c:numRef>
              <c:f>II.3!$B$5:$B$59</c:f>
              <c:numCache>
                <c:formatCode>General</c:formatCode>
                <c:ptCount val="55"/>
                <c:pt idx="0">
                  <c:v>1965</c:v>
                </c:pt>
                <c:pt idx="10">
                  <c:v>1975</c:v>
                </c:pt>
                <c:pt idx="20">
                  <c:v>1985</c:v>
                </c:pt>
                <c:pt idx="30">
                  <c:v>1995</c:v>
                </c:pt>
                <c:pt idx="40">
                  <c:v>2005</c:v>
                </c:pt>
                <c:pt idx="50">
                  <c:v>2015</c:v>
                </c:pt>
              </c:numCache>
            </c:numRef>
          </c:cat>
          <c:val>
            <c:numRef>
              <c:f>II.3!$D$5:$D$59</c:f>
              <c:numCache>
                <c:formatCode>General</c:formatCode>
                <c:ptCount val="55"/>
                <c:pt idx="3" formatCode="0.00">
                  <c:v>100</c:v>
                </c:pt>
                <c:pt idx="4" formatCode="0.00">
                  <c:v>106.31071011758915</c:v>
                </c:pt>
                <c:pt idx="5" formatCode="0.00">
                  <c:v>109.02785831679522</c:v>
                </c:pt>
                <c:pt idx="6" formatCode="0.00">
                  <c:v>114.72649089188151</c:v>
                </c:pt>
                <c:pt idx="7" formatCode="0.00">
                  <c:v>122.42051378856851</c:v>
                </c:pt>
                <c:pt idx="8" formatCode="0.00">
                  <c:v>130.32817353832249</c:v>
                </c:pt>
                <c:pt idx="9" formatCode="0.00">
                  <c:v>130.25716704629536</c:v>
                </c:pt>
                <c:pt idx="10" formatCode="0.00">
                  <c:v>137.04725353453264</c:v>
                </c:pt>
                <c:pt idx="11" formatCode="0.00">
                  <c:v>142.32558725195352</c:v>
                </c:pt>
                <c:pt idx="12" formatCode="0.00">
                  <c:v>146.43566233627286</c:v>
                </c:pt>
                <c:pt idx="13" formatCode="0.00">
                  <c:v>150.4444620162414</c:v>
                </c:pt>
                <c:pt idx="14" formatCode="0.00">
                  <c:v>155.75520511873651</c:v>
                </c:pt>
                <c:pt idx="15" formatCode="0.00">
                  <c:v>159.31020015954834</c:v>
                </c:pt>
                <c:pt idx="16" formatCode="0.00">
                  <c:v>163.58831805081132</c:v>
                </c:pt>
                <c:pt idx="17" formatCode="0.00">
                  <c:v>167.92820503268743</c:v>
                </c:pt>
                <c:pt idx="18" formatCode="0.00">
                  <c:v>175.63705544104624</c:v>
                </c:pt>
                <c:pt idx="19" formatCode="0.00">
                  <c:v>180.91668553387012</c:v>
                </c:pt>
                <c:pt idx="20" formatCode="0.00">
                  <c:v>185.20602201371003</c:v>
                </c:pt>
                <c:pt idx="21" formatCode="0.00">
                  <c:v>187.06239322270284</c:v>
                </c:pt>
                <c:pt idx="22" formatCode="0.00">
                  <c:v>193.41956473713338</c:v>
                </c:pt>
                <c:pt idx="23" formatCode="0.00">
                  <c:v>201.84186343116477</c:v>
                </c:pt>
                <c:pt idx="24" formatCode="0.00">
                  <c:v>206.57681238774944</c:v>
                </c:pt>
                <c:pt idx="25" formatCode="0.00">
                  <c:v>213.77011115704039</c:v>
                </c:pt>
                <c:pt idx="26" formatCode="0.00">
                  <c:v>218.1253558274347</c:v>
                </c:pt>
                <c:pt idx="27" formatCode="0.00">
                  <c:v>219.15577196847346</c:v>
                </c:pt>
                <c:pt idx="28" formatCode="0.00">
                  <c:v>224.16361783006593</c:v>
                </c:pt>
                <c:pt idx="29" formatCode="0.00">
                  <c:v>240.13566039577907</c:v>
                </c:pt>
                <c:pt idx="30" formatCode="0.00">
                  <c:v>237.94807980468374</c:v>
                </c:pt>
                <c:pt idx="31" formatCode="0.00">
                  <c:v>240.16145187162135</c:v>
                </c:pt>
                <c:pt idx="32" formatCode="0.00">
                  <c:v>243.33946908392892</c:v>
                </c:pt>
                <c:pt idx="33" formatCode="0.00">
                  <c:v>243.48419806165253</c:v>
                </c:pt>
                <c:pt idx="34" formatCode="0.00">
                  <c:v>244.45691445190812</c:v>
                </c:pt>
                <c:pt idx="35" formatCode="0.00">
                  <c:v>249.07549307870985</c:v>
                </c:pt>
                <c:pt idx="36" formatCode="0.00">
                  <c:v>247.71883098749262</c:v>
                </c:pt>
                <c:pt idx="37" formatCode="0.00">
                  <c:v>249.49616282763404</c:v>
                </c:pt>
                <c:pt idx="38" formatCode="0.00">
                  <c:v>254.98247236508416</c:v>
                </c:pt>
                <c:pt idx="39" formatCode="0.00">
                  <c:v>261.58164984453902</c:v>
                </c:pt>
                <c:pt idx="40" formatCode="0.00">
                  <c:v>266.58186511261601</c:v>
                </c:pt>
                <c:pt idx="41" formatCode="0.00">
                  <c:v>274.46891074945995</c:v>
                </c:pt>
                <c:pt idx="42" formatCode="0.00">
                  <c:v>274.4337504906606</c:v>
                </c:pt>
                <c:pt idx="43" formatCode="0.00">
                  <c:v>273.32730978025018</c:v>
                </c:pt>
                <c:pt idx="44" formatCode="0.00">
                  <c:v>275.08012094124479</c:v>
                </c:pt>
                <c:pt idx="45" formatCode="0.00">
                  <c:v>285.50943896744246</c:v>
                </c:pt>
                <c:pt idx="46" formatCode="0.00">
                  <c:v>285.97271121638067</c:v>
                </c:pt>
                <c:pt idx="47" formatCode="0.00">
                  <c:v>293.38565899767019</c:v>
                </c:pt>
                <c:pt idx="48" formatCode="0.00">
                  <c:v>299.50822376955568</c:v>
                </c:pt>
                <c:pt idx="49" formatCode="0.00">
                  <c:v>304.40975987209345</c:v>
                </c:pt>
                <c:pt idx="50" formatCode="0.00">
                  <c:v>304.92818911575534</c:v>
                </c:pt>
                <c:pt idx="51" formatCode="0.00">
                  <c:v>304.70639381766358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34784"/>
        <c:axId val="82940672"/>
      </c:lineChart>
      <c:catAx>
        <c:axId val="8293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868686"/>
            </a:solidFill>
          </a:ln>
        </c:spPr>
        <c:txPr>
          <a:bodyPr rot="0"/>
          <a:lstStyle/>
          <a:p>
            <a:pPr>
              <a:defRPr/>
            </a:pPr>
            <a:endParaRPr lang="da-DK"/>
          </a:p>
        </c:txPr>
        <c:crossAx val="82940672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82940672"/>
        <c:scaling>
          <c:orientation val="minMax"/>
        </c:scaling>
        <c:delete val="0"/>
        <c:axPos val="l"/>
        <c:majorGridlines>
          <c:spPr>
            <a:ln w="6350"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82934784"/>
        <c:crosses val="autoZero"/>
        <c:crossBetween val="midCat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4.9729333333333327E-2"/>
          <c:y val="0.89312407407407413"/>
          <c:w val="0.8557442680776014"/>
          <c:h val="9.9036419753086413E-2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46355555555556"/>
          <c:y val="8.1429012345679008E-2"/>
          <c:w val="0.82502088888888891"/>
          <c:h val="0.68960061728395061"/>
        </c:manualLayout>
      </c:layout>
      <c:lineChart>
        <c:grouping val="standard"/>
        <c:varyColors val="0"/>
        <c:ser>
          <c:idx val="0"/>
          <c:order val="0"/>
          <c:tx>
            <c:strRef>
              <c:f>II.3!$E$4</c:f>
              <c:strCache>
                <c:ptCount val="1"/>
                <c:pt idx="0">
                  <c:v>Lønkvote i private byerhverv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II.3!$B$5:$B$59</c:f>
              <c:numCache>
                <c:formatCode>General</c:formatCode>
                <c:ptCount val="55"/>
                <c:pt idx="0">
                  <c:v>1965</c:v>
                </c:pt>
                <c:pt idx="10">
                  <c:v>1975</c:v>
                </c:pt>
                <c:pt idx="20">
                  <c:v>1985</c:v>
                </c:pt>
                <c:pt idx="30">
                  <c:v>1995</c:v>
                </c:pt>
                <c:pt idx="40">
                  <c:v>2005</c:v>
                </c:pt>
                <c:pt idx="50">
                  <c:v>2015</c:v>
                </c:pt>
              </c:numCache>
            </c:numRef>
          </c:cat>
          <c:val>
            <c:numRef>
              <c:f>II.3!$E$5:$E$59</c:f>
              <c:numCache>
                <c:formatCode>General</c:formatCode>
                <c:ptCount val="55"/>
                <c:pt idx="3" formatCode="0.00">
                  <c:v>0.67192799999999997</c:v>
                </c:pt>
                <c:pt idx="4" formatCode="0.00">
                  <c:v>0.67736099999999999</c:v>
                </c:pt>
                <c:pt idx="5" formatCode="0.00">
                  <c:v>0.67980099999999999</c:v>
                </c:pt>
                <c:pt idx="6" formatCode="0.00">
                  <c:v>0.68463399999999996</c:v>
                </c:pt>
                <c:pt idx="7" formatCode="0.00">
                  <c:v>0.66796</c:v>
                </c:pt>
                <c:pt idx="8" formatCode="0.00">
                  <c:v>0.66232899999999995</c:v>
                </c:pt>
                <c:pt idx="9" formatCode="0.00">
                  <c:v>0.69901899999999995</c:v>
                </c:pt>
                <c:pt idx="10" formatCode="0.00">
                  <c:v>0.69028400000000001</c:v>
                </c:pt>
                <c:pt idx="11" formatCode="0.00">
                  <c:v>0.68803999999999998</c:v>
                </c:pt>
                <c:pt idx="12" formatCode="0.00">
                  <c:v>0.696071</c:v>
                </c:pt>
                <c:pt idx="13" formatCode="0.00">
                  <c:v>0.70494699999999999</c:v>
                </c:pt>
                <c:pt idx="14" formatCode="0.00">
                  <c:v>0.71604699999999999</c:v>
                </c:pt>
                <c:pt idx="15" formatCode="0.00">
                  <c:v>0.72431500000000004</c:v>
                </c:pt>
                <c:pt idx="16" formatCode="0.00">
                  <c:v>0.71395699999999995</c:v>
                </c:pt>
                <c:pt idx="17" formatCode="0.00">
                  <c:v>0.698878</c:v>
                </c:pt>
                <c:pt idx="18" formatCode="0.00">
                  <c:v>0.68685499999999999</c:v>
                </c:pt>
                <c:pt idx="19" formatCode="0.00">
                  <c:v>0.67142100000000005</c:v>
                </c:pt>
                <c:pt idx="20" formatCode="0.00">
                  <c:v>0.67331600000000003</c:v>
                </c:pt>
                <c:pt idx="21" formatCode="0.00">
                  <c:v>0.68440199999999995</c:v>
                </c:pt>
                <c:pt idx="22" formatCode="0.00">
                  <c:v>0.70306299999999999</c:v>
                </c:pt>
                <c:pt idx="23" formatCode="0.00">
                  <c:v>0.70512600000000003</c:v>
                </c:pt>
                <c:pt idx="24" formatCode="0.00">
                  <c:v>0.69822499999999998</c:v>
                </c:pt>
                <c:pt idx="25" formatCode="0.00">
                  <c:v>0.691689</c:v>
                </c:pt>
                <c:pt idx="26" formatCode="0.00">
                  <c:v>0.68257699999999999</c:v>
                </c:pt>
                <c:pt idx="27" formatCode="0.00">
                  <c:v>0.67523500000000003</c:v>
                </c:pt>
                <c:pt idx="28" formatCode="0.00">
                  <c:v>0.67287799999999998</c:v>
                </c:pt>
                <c:pt idx="29" formatCode="0.00">
                  <c:v>0.64129400000000003</c:v>
                </c:pt>
                <c:pt idx="30" formatCode="0.00">
                  <c:v>0.650864</c:v>
                </c:pt>
                <c:pt idx="31" formatCode="0.00">
                  <c:v>0.662242</c:v>
                </c:pt>
                <c:pt idx="32" formatCode="0.00">
                  <c:v>0.65869999999999995</c:v>
                </c:pt>
                <c:pt idx="33" formatCode="0.00">
                  <c:v>0.67033399999999999</c:v>
                </c:pt>
                <c:pt idx="34" formatCode="0.00">
                  <c:v>0.67095099999999996</c:v>
                </c:pt>
                <c:pt idx="35" formatCode="0.00">
                  <c:v>0.660686</c:v>
                </c:pt>
                <c:pt idx="36" formatCode="0.00">
                  <c:v>0.67460500000000001</c:v>
                </c:pt>
                <c:pt idx="37" formatCode="0.00">
                  <c:v>0.67771999999999999</c:v>
                </c:pt>
                <c:pt idx="38" formatCode="0.00">
                  <c:v>0.68270399999999998</c:v>
                </c:pt>
                <c:pt idx="39" formatCode="0.00">
                  <c:v>0.67820499999999995</c:v>
                </c:pt>
                <c:pt idx="40" formatCode="0.00">
                  <c:v>0.69307099999999999</c:v>
                </c:pt>
                <c:pt idx="41" formatCode="0.00">
                  <c:v>0.68171899999999996</c:v>
                </c:pt>
                <c:pt idx="42" formatCode="0.00">
                  <c:v>0.70595699999999995</c:v>
                </c:pt>
                <c:pt idx="43" formatCode="0.00">
                  <c:v>0.70424399999999998</c:v>
                </c:pt>
                <c:pt idx="44" formatCode="0.00">
                  <c:v>0.70870699999999998</c:v>
                </c:pt>
                <c:pt idx="45" formatCode="0.00">
                  <c:v>0.69658900000000001</c:v>
                </c:pt>
                <c:pt idx="46" formatCode="0.00">
                  <c:v>0.69035400000000002</c:v>
                </c:pt>
                <c:pt idx="47" formatCode="0.00">
                  <c:v>0.67633200000000004</c:v>
                </c:pt>
                <c:pt idx="48" formatCode="0.00">
                  <c:v>0.66556199999999999</c:v>
                </c:pt>
                <c:pt idx="49" formatCode="0.00">
                  <c:v>0.66278499999999996</c:v>
                </c:pt>
                <c:pt idx="50" formatCode="0.00">
                  <c:v>0.64912300000000001</c:v>
                </c:pt>
                <c:pt idx="51" formatCode="0.00">
                  <c:v>0.65127199999999996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08768"/>
        <c:axId val="87010688"/>
      </c:lineChart>
      <c:catAx>
        <c:axId val="8700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/>
          <a:lstStyle/>
          <a:p>
            <a:pPr>
              <a:defRPr/>
            </a:pPr>
            <a:endParaRPr lang="da-DK"/>
          </a:p>
        </c:txPr>
        <c:crossAx val="8701068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87010688"/>
        <c:scaling>
          <c:orientation val="minMax"/>
          <c:max val="0.75000000000000011"/>
          <c:min val="0.60000000000000009"/>
        </c:scaling>
        <c:delete val="0"/>
        <c:axPos val="l"/>
        <c:majorGridlines>
          <c:spPr>
            <a:ln w="6350"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noFill/>
          </a:ln>
        </c:spPr>
        <c:crossAx val="87008768"/>
        <c:crosses val="autoZero"/>
        <c:crossBetween val="midCat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4.4084888888888882E-2"/>
          <c:y val="0.90096358024691359"/>
          <c:w val="0.90000000000000013"/>
          <c:h val="9.9036419753086413E-2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4701443569553807E-2"/>
          <c:y val="0.11376428571428572"/>
          <c:w val="0.91590441819772528"/>
          <c:h val="0.73229880952380966"/>
        </c:manualLayout>
      </c:layout>
      <c:lineChart>
        <c:grouping val="standard"/>
        <c:varyColors val="0"/>
        <c:ser>
          <c:idx val="0"/>
          <c:order val="0"/>
          <c:tx>
            <c:strRef>
              <c:f>II.4!$B$4</c:f>
              <c:strCache>
                <c:ptCount val="1"/>
                <c:pt idx="0">
                  <c:v>Timeproduktivitet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II.4!$A$5:$A$71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II.4!$B$5:$B$71</c:f>
              <c:numCache>
                <c:formatCode>0.00</c:formatCode>
                <c:ptCount val="67"/>
                <c:pt idx="0">
                  <c:v>3.1617090000000001</c:v>
                </c:pt>
                <c:pt idx="1">
                  <c:v>3.7500170000000002</c:v>
                </c:pt>
                <c:pt idx="2">
                  <c:v>2.5463830000000001</c:v>
                </c:pt>
                <c:pt idx="3">
                  <c:v>4.6497960000000003</c:v>
                </c:pt>
                <c:pt idx="4">
                  <c:v>1.5171870000000001</c:v>
                </c:pt>
                <c:pt idx="5">
                  <c:v>2.3310230000000001</c:v>
                </c:pt>
                <c:pt idx="6">
                  <c:v>2.0424739999999999</c:v>
                </c:pt>
                <c:pt idx="7">
                  <c:v>5.7177769999999999</c:v>
                </c:pt>
                <c:pt idx="8">
                  <c:v>2.977751</c:v>
                </c:pt>
                <c:pt idx="9">
                  <c:v>7.8215180000000002</c:v>
                </c:pt>
                <c:pt idx="10">
                  <c:v>4.793018</c:v>
                </c:pt>
                <c:pt idx="11">
                  <c:v>9.7313700000000001</c:v>
                </c:pt>
                <c:pt idx="12">
                  <c:v>3.8665419999999999</c:v>
                </c:pt>
                <c:pt idx="13">
                  <c:v>2.1439319999999999</c:v>
                </c:pt>
                <c:pt idx="14">
                  <c:v>6.3315380000000001</c:v>
                </c:pt>
                <c:pt idx="15">
                  <c:v>4.6298839999999997</c:v>
                </c:pt>
                <c:pt idx="16">
                  <c:v>5.8570510000000002</c:v>
                </c:pt>
                <c:pt idx="17">
                  <c:v>5.5345560000000003</c:v>
                </c:pt>
                <c:pt idx="18">
                  <c:v>6.6225639999999997</c:v>
                </c:pt>
                <c:pt idx="19">
                  <c:v>6.7938090000000004</c:v>
                </c:pt>
                <c:pt idx="20">
                  <c:v>1.448482</c:v>
                </c:pt>
                <c:pt idx="21">
                  <c:v>5.5381869999999997</c:v>
                </c:pt>
                <c:pt idx="22">
                  <c:v>5.4400550000000001</c:v>
                </c:pt>
                <c:pt idx="23">
                  <c:v>4.6566330000000002</c:v>
                </c:pt>
                <c:pt idx="24">
                  <c:v>1.2276879999999999</c:v>
                </c:pt>
                <c:pt idx="25">
                  <c:v>3.4218150000000001</c:v>
                </c:pt>
                <c:pt idx="26">
                  <c:v>3.0220829999999999</c:v>
                </c:pt>
                <c:pt idx="27">
                  <c:v>3.6868479999999999</c:v>
                </c:pt>
                <c:pt idx="28">
                  <c:v>2.6484429999999999</c:v>
                </c:pt>
                <c:pt idx="29">
                  <c:v>3.5845159999999998</c:v>
                </c:pt>
                <c:pt idx="30">
                  <c:v>-0.68083300000000002</c:v>
                </c:pt>
                <c:pt idx="31">
                  <c:v>3.223017</c:v>
                </c:pt>
                <c:pt idx="32">
                  <c:v>2.8741080000000001</c:v>
                </c:pt>
                <c:pt idx="33">
                  <c:v>2.5876950000000001</c:v>
                </c:pt>
                <c:pt idx="34">
                  <c:v>3.0597889999999999</c:v>
                </c:pt>
                <c:pt idx="35">
                  <c:v>2.246054</c:v>
                </c:pt>
                <c:pt idx="36">
                  <c:v>0.91013599999999995</c:v>
                </c:pt>
                <c:pt idx="37">
                  <c:v>2.411753</c:v>
                </c:pt>
                <c:pt idx="38">
                  <c:v>3.346384</c:v>
                </c:pt>
                <c:pt idx="39">
                  <c:v>2.8506909999999999</c:v>
                </c:pt>
                <c:pt idx="40">
                  <c:v>3.460645</c:v>
                </c:pt>
                <c:pt idx="41">
                  <c:v>2.0923590000000001</c:v>
                </c:pt>
                <c:pt idx="42">
                  <c:v>1.5816129999999999</c:v>
                </c:pt>
                <c:pt idx="43">
                  <c:v>2.0417830000000001</c:v>
                </c:pt>
                <c:pt idx="44">
                  <c:v>5.4930159999999999</c:v>
                </c:pt>
                <c:pt idx="45">
                  <c:v>2.050217</c:v>
                </c:pt>
                <c:pt idx="46">
                  <c:v>1.955627</c:v>
                </c:pt>
                <c:pt idx="47">
                  <c:v>0.52923500000000001</c:v>
                </c:pt>
                <c:pt idx="48">
                  <c:v>-0.57466899999999999</c:v>
                </c:pt>
                <c:pt idx="49">
                  <c:v>1.6596390000000001</c:v>
                </c:pt>
                <c:pt idx="50">
                  <c:v>3.1402679999999998</c:v>
                </c:pt>
                <c:pt idx="51">
                  <c:v>-0.58892</c:v>
                </c:pt>
                <c:pt idx="52">
                  <c:v>0.68616600000000005</c:v>
                </c:pt>
                <c:pt idx="53">
                  <c:v>1.723776</c:v>
                </c:pt>
                <c:pt idx="54">
                  <c:v>2.3921570000000001</c:v>
                </c:pt>
                <c:pt idx="55">
                  <c:v>0.56732499999999997</c:v>
                </c:pt>
                <c:pt idx="56">
                  <c:v>1.2911509999999999</c:v>
                </c:pt>
                <c:pt idx="57">
                  <c:v>-1.507388</c:v>
                </c:pt>
                <c:pt idx="58">
                  <c:v>-1.5636080000000001</c:v>
                </c:pt>
                <c:pt idx="59">
                  <c:v>-0.12745300000000001</c:v>
                </c:pt>
                <c:pt idx="60">
                  <c:v>3.4029340000000001</c:v>
                </c:pt>
                <c:pt idx="61">
                  <c:v>1.7251300000000001</c:v>
                </c:pt>
                <c:pt idx="62">
                  <c:v>-0.38881399999999999</c:v>
                </c:pt>
                <c:pt idx="63">
                  <c:v>0.451876</c:v>
                </c:pt>
                <c:pt idx="64">
                  <c:v>1.7192160000000001</c:v>
                </c:pt>
                <c:pt idx="65">
                  <c:v>1.363162</c:v>
                </c:pt>
                <c:pt idx="66">
                  <c:v>1.4276150000000001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II.4!$C$4</c:f>
              <c:strCache>
                <c:ptCount val="1"/>
                <c:pt idx="0">
                  <c:v>Timeproduktivitet (udglattet)</c:v>
                </c:pt>
              </c:strCache>
            </c:strRef>
          </c:tx>
          <c:spPr>
            <a:ln w="25400">
              <a:solidFill>
                <a:srgbClr val="C10B20"/>
              </a:solidFill>
              <a:prstDash val="sysDash"/>
            </a:ln>
          </c:spPr>
          <c:marker>
            <c:symbol val="none"/>
          </c:marker>
          <c:cat>
            <c:numRef>
              <c:f>II.4!$A$5:$A$71</c:f>
              <c:numCache>
                <c:formatCode>General</c:formatCode>
                <c:ptCount val="67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</c:numCache>
            </c:numRef>
          </c:cat>
          <c:val>
            <c:numRef>
              <c:f>II.4!$C$5:$C$71</c:f>
              <c:numCache>
                <c:formatCode>0.00</c:formatCode>
                <c:ptCount val="67"/>
                <c:pt idx="2">
                  <c:v>3.2364000000000002</c:v>
                </c:pt>
                <c:pt idx="3">
                  <c:v>2.856941</c:v>
                </c:pt>
                <c:pt idx="4">
                  <c:v>3.2220939999999998</c:v>
                </c:pt>
                <c:pt idx="5">
                  <c:v>3.1117699999999999</c:v>
                </c:pt>
                <c:pt idx="6">
                  <c:v>3.865361</c:v>
                </c:pt>
                <c:pt idx="7">
                  <c:v>3.885821</c:v>
                </c:pt>
                <c:pt idx="8">
                  <c:v>5.0592759999999997</c:v>
                </c:pt>
                <c:pt idx="9">
                  <c:v>5.2786359999999997</c:v>
                </c:pt>
                <c:pt idx="10">
                  <c:v>5.2931299999999997</c:v>
                </c:pt>
                <c:pt idx="11">
                  <c:v>5.3808100000000003</c:v>
                </c:pt>
                <c:pt idx="12">
                  <c:v>5.6168290000000001</c:v>
                </c:pt>
                <c:pt idx="13">
                  <c:v>5.3361910000000004</c:v>
                </c:pt>
                <c:pt idx="14">
                  <c:v>5.4421249999999999</c:v>
                </c:pt>
                <c:pt idx="15">
                  <c:v>4.9980099999999998</c:v>
                </c:pt>
                <c:pt idx="16">
                  <c:v>5.4161910000000004</c:v>
                </c:pt>
                <c:pt idx="17">
                  <c:v>5.3168410000000002</c:v>
                </c:pt>
                <c:pt idx="18">
                  <c:v>5.2035049999999998</c:v>
                </c:pt>
                <c:pt idx="19">
                  <c:v>5.3192430000000002</c:v>
                </c:pt>
                <c:pt idx="20">
                  <c:v>5.1477550000000001</c:v>
                </c:pt>
                <c:pt idx="21">
                  <c:v>4.5324879999999999</c:v>
                </c:pt>
                <c:pt idx="22">
                  <c:v>4.0752379999999997</c:v>
                </c:pt>
                <c:pt idx="23">
                  <c:v>3.5364209999999998</c:v>
                </c:pt>
                <c:pt idx="24">
                  <c:v>3.8561869999999998</c:v>
                </c:pt>
                <c:pt idx="25">
                  <c:v>3.4433660000000001</c:v>
                </c:pt>
                <c:pt idx="26">
                  <c:v>3.1782889999999999</c:v>
                </c:pt>
                <c:pt idx="27">
                  <c:v>2.415794</c:v>
                </c:pt>
                <c:pt idx="28">
                  <c:v>2.700841</c:v>
                </c:pt>
                <c:pt idx="29">
                  <c:v>2.6225969999999998</c:v>
                </c:pt>
                <c:pt idx="30">
                  <c:v>2.5605419999999999</c:v>
                </c:pt>
                <c:pt idx="31">
                  <c:v>2.4709620000000001</c:v>
                </c:pt>
                <c:pt idx="32">
                  <c:v>2.413478</c:v>
                </c:pt>
                <c:pt idx="33">
                  <c:v>2.0314239999999999</c:v>
                </c:pt>
                <c:pt idx="34">
                  <c:v>2.4732219999999998</c:v>
                </c:pt>
                <c:pt idx="35">
                  <c:v>2.4908459999999999</c:v>
                </c:pt>
                <c:pt idx="36">
                  <c:v>2.4874999999999998</c:v>
                </c:pt>
                <c:pt idx="37">
                  <c:v>2.6122070000000002</c:v>
                </c:pt>
                <c:pt idx="38">
                  <c:v>2.4740030000000002</c:v>
                </c:pt>
                <c:pt idx="39">
                  <c:v>2.3790830000000001</c:v>
                </c:pt>
                <c:pt idx="40">
                  <c:v>2.5407470000000001</c:v>
                </c:pt>
                <c:pt idx="41">
                  <c:v>2.9809269999999999</c:v>
                </c:pt>
                <c:pt idx="42">
                  <c:v>2.7957610000000002</c:v>
                </c:pt>
                <c:pt idx="43">
                  <c:v>2.667894</c:v>
                </c:pt>
                <c:pt idx="44">
                  <c:v>2.2491210000000001</c:v>
                </c:pt>
                <c:pt idx="45">
                  <c:v>1.868117</c:v>
                </c:pt>
                <c:pt idx="46">
                  <c:v>1.879264</c:v>
                </c:pt>
                <c:pt idx="47">
                  <c:v>2.0361899999999999</c:v>
                </c:pt>
                <c:pt idx="48">
                  <c:v>1.1673420000000001</c:v>
                </c:pt>
                <c:pt idx="49">
                  <c:v>0.97247799999999995</c:v>
                </c:pt>
                <c:pt idx="50">
                  <c:v>0.939357</c:v>
                </c:pt>
                <c:pt idx="51">
                  <c:v>1.2054879999999999</c:v>
                </c:pt>
                <c:pt idx="52">
                  <c:v>1.36863</c:v>
                </c:pt>
                <c:pt idx="53">
                  <c:v>1.3159890000000001</c:v>
                </c:pt>
                <c:pt idx="54">
                  <c:v>0.65203800000000001</c:v>
                </c:pt>
                <c:pt idx="55">
                  <c:v>0.51279699999999995</c:v>
                </c:pt>
                <c:pt idx="56">
                  <c:v>0.39656599999999997</c:v>
                </c:pt>
                <c:pt idx="57">
                  <c:v>0.63644500000000004</c:v>
                </c:pt>
                <c:pt idx="58">
                  <c:v>0.54115599999999997</c:v>
                </c:pt>
                <c:pt idx="59">
                  <c:v>0.40456500000000001</c:v>
                </c:pt>
                <c:pt idx="60">
                  <c:v>0.28466799999999998</c:v>
                </c:pt>
                <c:pt idx="61">
                  <c:v>0.74561200000000005</c:v>
                </c:pt>
                <c:pt idx="62">
                  <c:v>1.1637219999999999</c:v>
                </c:pt>
                <c:pt idx="63">
                  <c:v>1.3858740000000001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77248"/>
        <c:axId val="112678784"/>
      </c:lineChart>
      <c:scatterChart>
        <c:scatterStyle val="lineMarker"/>
        <c:varyColors val="0"/>
        <c:ser>
          <c:idx val="2"/>
          <c:order val="2"/>
          <c:tx>
            <c:v>Nul-linje</c:v>
          </c:tx>
          <c:spPr>
            <a:ln w="9525">
              <a:solidFill>
                <a:srgbClr val="868686"/>
              </a:solidFill>
            </a:ln>
          </c:spPr>
          <c:marker>
            <c:symbol val="none"/>
          </c:marker>
          <c:xVal>
            <c:numRef>
              <c:f>II.4!$G$5:$G$71</c:f>
              <c:numCache>
                <c:formatCode>0.00</c:formatCode>
                <c:ptCount val="67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68</c:v>
                </c:pt>
              </c:numCache>
            </c:numRef>
          </c:xVal>
          <c:yVal>
            <c:numRef>
              <c:f>II.4!$H$5:$H$71</c:f>
              <c:numCache>
                <c:formatCode>General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677248"/>
        <c:axId val="112678784"/>
      </c:scatterChart>
      <c:catAx>
        <c:axId val="11267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868686"/>
            </a:solidFill>
          </a:ln>
        </c:spPr>
        <c:crossAx val="112678784"/>
        <c:crossesAt val="-2"/>
        <c:auto val="1"/>
        <c:lblAlgn val="ctr"/>
        <c:lblOffset val="100"/>
        <c:tickLblSkip val="10"/>
        <c:tickMarkSkip val="10"/>
        <c:noMultiLvlLbl val="0"/>
      </c:catAx>
      <c:valAx>
        <c:axId val="112678784"/>
        <c:scaling>
          <c:orientation val="minMax"/>
          <c:max val="10"/>
          <c:min val="-2"/>
        </c:scaling>
        <c:delete val="0"/>
        <c:axPos val="l"/>
        <c:majorGridlines>
          <c:spPr>
            <a:ln w="6350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12677248"/>
        <c:crosses val="autoZero"/>
        <c:crossBetween val="midCat"/>
        <c:majorUnit val="2"/>
      </c:valAx>
      <c:spPr>
        <a:noFill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"/>
          <c:y val="0.91480462962962961"/>
          <c:w val="0.9923543209876543"/>
          <c:h val="8.519537037037035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847673663066248E-2"/>
          <c:y val="0.10561031746031746"/>
          <c:w val="0.90208256549620103"/>
          <c:h val="0.657084126984127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II.5!$A$6</c:f>
              <c:strCache>
                <c:ptCount val="1"/>
                <c:pt idx="0">
                  <c:v>IT-kapitalintensitet</c:v>
                </c:pt>
              </c:strCache>
            </c:strRef>
          </c:tx>
          <c:spPr>
            <a:solidFill>
              <a:srgbClr val="AAA631"/>
            </a:solidFill>
            <a:ln w="2540">
              <a:solidFill>
                <a:srgbClr val="5C6062"/>
              </a:solidFill>
            </a:ln>
          </c:spPr>
          <c:invertIfNegative val="0"/>
          <c:cat>
            <c:strRef>
              <c:f>II.5!$B$4:$F$4</c:f>
              <c:strCache>
                <c:ptCount val="5"/>
                <c:pt idx="0">
                  <c:v>1966-1976</c:v>
                </c:pt>
                <c:pt idx="1">
                  <c:v>1976-1986</c:v>
                </c:pt>
                <c:pt idx="2">
                  <c:v>1986-1996</c:v>
                </c:pt>
                <c:pt idx="3">
                  <c:v>1996-2006</c:v>
                </c:pt>
                <c:pt idx="4">
                  <c:v>2006-2015</c:v>
                </c:pt>
              </c:strCache>
            </c:strRef>
          </c:cat>
          <c:val>
            <c:numRef>
              <c:f>II.5!$B$6:$F$6</c:f>
              <c:numCache>
                <c:formatCode>0.00</c:formatCode>
                <c:ptCount val="5"/>
                <c:pt idx="0">
                  <c:v>8.1000000000000003E-2</c:v>
                </c:pt>
                <c:pt idx="1">
                  <c:v>0.34100000000000003</c:v>
                </c:pt>
                <c:pt idx="2">
                  <c:v>0.46200000000000002</c:v>
                </c:pt>
                <c:pt idx="3">
                  <c:v>0.36499999999999994</c:v>
                </c:pt>
                <c:pt idx="4">
                  <c:v>0.16666666666666669</c:v>
                </c:pt>
              </c:numCache>
            </c:numRef>
          </c:val>
        </c:ser>
        <c:ser>
          <c:idx val="2"/>
          <c:order val="2"/>
          <c:tx>
            <c:strRef>
              <c:f>II.5!$A$7</c:f>
              <c:strCache>
                <c:ptCount val="1"/>
                <c:pt idx="0">
                  <c:v>Anden kapitalintensitet</c:v>
                </c:pt>
              </c:strCache>
            </c:strRef>
          </c:tx>
          <c:spPr>
            <a:solidFill>
              <a:srgbClr val="C7C476"/>
            </a:solidFill>
            <a:ln w="2540">
              <a:solidFill>
                <a:srgbClr val="5C6062"/>
              </a:solidFill>
            </a:ln>
          </c:spPr>
          <c:invertIfNegative val="0"/>
          <c:cat>
            <c:strRef>
              <c:f>II.5!$B$4:$F$4</c:f>
              <c:strCache>
                <c:ptCount val="5"/>
                <c:pt idx="0">
                  <c:v>1966-1976</c:v>
                </c:pt>
                <c:pt idx="1">
                  <c:v>1976-1986</c:v>
                </c:pt>
                <c:pt idx="2">
                  <c:v>1986-1996</c:v>
                </c:pt>
                <c:pt idx="3">
                  <c:v>1996-2006</c:v>
                </c:pt>
                <c:pt idx="4">
                  <c:v>2006-2015</c:v>
                </c:pt>
              </c:strCache>
            </c:strRef>
          </c:cat>
          <c:val>
            <c:numRef>
              <c:f>II.5!$B$7:$F$7</c:f>
              <c:numCache>
                <c:formatCode>0.00</c:formatCode>
                <c:ptCount val="5"/>
                <c:pt idx="0">
                  <c:v>1.9690000000000001</c:v>
                </c:pt>
                <c:pt idx="1">
                  <c:v>1.1990000000000001</c:v>
                </c:pt>
                <c:pt idx="2">
                  <c:v>1.004</c:v>
                </c:pt>
                <c:pt idx="3">
                  <c:v>0.31199999999999994</c:v>
                </c:pt>
                <c:pt idx="4">
                  <c:v>0.3888888888888889</c:v>
                </c:pt>
              </c:numCache>
            </c:numRef>
          </c:val>
        </c:ser>
        <c:ser>
          <c:idx val="3"/>
          <c:order val="3"/>
          <c:tx>
            <c:strRef>
              <c:f>II.5!$A$8</c:f>
              <c:strCache>
                <c:ptCount val="1"/>
                <c:pt idx="0">
                  <c:v>Uddannelsesniveau</c:v>
                </c:pt>
              </c:strCache>
            </c:strRef>
          </c:tx>
          <c:spPr>
            <a:solidFill>
              <a:srgbClr val="7D8081"/>
            </a:solidFill>
            <a:ln w="2540">
              <a:solidFill>
                <a:srgbClr val="5C6062"/>
              </a:solidFill>
            </a:ln>
          </c:spPr>
          <c:invertIfNegative val="0"/>
          <c:cat>
            <c:strRef>
              <c:f>II.5!$B$4:$F$4</c:f>
              <c:strCache>
                <c:ptCount val="5"/>
                <c:pt idx="0">
                  <c:v>1966-1976</c:v>
                </c:pt>
                <c:pt idx="1">
                  <c:v>1976-1986</c:v>
                </c:pt>
                <c:pt idx="2">
                  <c:v>1986-1996</c:v>
                </c:pt>
                <c:pt idx="3">
                  <c:v>1996-2006</c:v>
                </c:pt>
                <c:pt idx="4">
                  <c:v>2006-2015</c:v>
                </c:pt>
              </c:strCache>
            </c:strRef>
          </c:cat>
          <c:val>
            <c:numRef>
              <c:f>II.5!$B$8:$F$8</c:f>
              <c:numCache>
                <c:formatCode>0.00</c:formatCode>
                <c:ptCount val="5"/>
                <c:pt idx="0">
                  <c:v>0.31700000000000006</c:v>
                </c:pt>
                <c:pt idx="1">
                  <c:v>0.24200000000000005</c:v>
                </c:pt>
                <c:pt idx="2">
                  <c:v>0.26799999999999996</c:v>
                </c:pt>
                <c:pt idx="3">
                  <c:v>0.19200000000000003</c:v>
                </c:pt>
                <c:pt idx="4">
                  <c:v>0.21888888888888888</c:v>
                </c:pt>
              </c:numCache>
            </c:numRef>
          </c:val>
        </c:ser>
        <c:ser>
          <c:idx val="4"/>
          <c:order val="4"/>
          <c:tx>
            <c:strRef>
              <c:f>II.5!$A$9</c:f>
              <c:strCache>
                <c:ptCount val="1"/>
                <c:pt idx="0">
                  <c:v>TFP</c:v>
                </c:pt>
              </c:strCache>
            </c:strRef>
          </c:tx>
          <c:spPr>
            <a:solidFill>
              <a:srgbClr val="A6A8A9"/>
            </a:solidFill>
            <a:ln w="2540">
              <a:solidFill>
                <a:srgbClr val="5C6062"/>
              </a:solidFill>
            </a:ln>
          </c:spPr>
          <c:invertIfNegative val="0"/>
          <c:cat>
            <c:strRef>
              <c:f>II.5!$B$4:$F$4</c:f>
              <c:strCache>
                <c:ptCount val="5"/>
                <c:pt idx="0">
                  <c:v>1966-1976</c:v>
                </c:pt>
                <c:pt idx="1">
                  <c:v>1976-1986</c:v>
                </c:pt>
                <c:pt idx="2">
                  <c:v>1986-1996</c:v>
                </c:pt>
                <c:pt idx="3">
                  <c:v>1996-2006</c:v>
                </c:pt>
                <c:pt idx="4">
                  <c:v>2006-2015</c:v>
                </c:pt>
              </c:strCache>
            </c:strRef>
          </c:cat>
          <c:val>
            <c:numRef>
              <c:f>II.5!$B$9:$F$9</c:f>
              <c:numCache>
                <c:formatCode>0.00</c:formatCode>
                <c:ptCount val="5"/>
                <c:pt idx="0">
                  <c:v>3.0979999999999999</c:v>
                </c:pt>
                <c:pt idx="1">
                  <c:v>1.554</c:v>
                </c:pt>
                <c:pt idx="2">
                  <c:v>1.581</c:v>
                </c:pt>
                <c:pt idx="3">
                  <c:v>0.63300000000000001</c:v>
                </c:pt>
                <c:pt idx="4">
                  <c:v>2.7777777777777703E-2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17248000"/>
        <c:axId val="117251072"/>
      </c:barChart>
      <c:lineChart>
        <c:grouping val="standard"/>
        <c:varyColors val="0"/>
        <c:ser>
          <c:idx val="0"/>
          <c:order val="0"/>
          <c:tx>
            <c:strRef>
              <c:f>II.5!$A$5</c:f>
              <c:strCache>
                <c:ptCount val="1"/>
                <c:pt idx="0">
                  <c:v>Timeproduktivitet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C10B20"/>
              </a:solidFill>
              <a:ln>
                <a:noFill/>
              </a:ln>
            </c:spPr>
          </c:marker>
          <c:cat>
            <c:strRef>
              <c:f>II.5!$B$4:$F$4</c:f>
              <c:strCache>
                <c:ptCount val="5"/>
                <c:pt idx="0">
                  <c:v>1966-1976</c:v>
                </c:pt>
                <c:pt idx="1">
                  <c:v>1976-1986</c:v>
                </c:pt>
                <c:pt idx="2">
                  <c:v>1986-1996</c:v>
                </c:pt>
                <c:pt idx="3">
                  <c:v>1996-2006</c:v>
                </c:pt>
                <c:pt idx="4">
                  <c:v>2006-2015</c:v>
                </c:pt>
              </c:strCache>
            </c:strRef>
          </c:cat>
          <c:val>
            <c:numRef>
              <c:f>II.5!$B$5:$F$5</c:f>
              <c:numCache>
                <c:formatCode>0.00</c:formatCode>
                <c:ptCount val="5"/>
                <c:pt idx="0">
                  <c:v>5.4650000000000007</c:v>
                </c:pt>
                <c:pt idx="1">
                  <c:v>3.3359999999999999</c:v>
                </c:pt>
                <c:pt idx="2">
                  <c:v>3.3149999999999999</c:v>
                </c:pt>
                <c:pt idx="3">
                  <c:v>1.502</c:v>
                </c:pt>
                <c:pt idx="4">
                  <c:v>0.80222222222222217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48000"/>
        <c:axId val="117251072"/>
      </c:lineChart>
      <c:catAx>
        <c:axId val="117248000"/>
        <c:scaling>
          <c:orientation val="minMax"/>
        </c:scaling>
        <c:delete val="0"/>
        <c:axPos val="b"/>
        <c:majorTickMark val="none"/>
        <c:minorTickMark val="none"/>
        <c:tickLblPos val="low"/>
        <c:crossAx val="117251072"/>
        <c:crosses val="autoZero"/>
        <c:auto val="1"/>
        <c:lblAlgn val="ctr"/>
        <c:lblOffset val="100"/>
        <c:noMultiLvlLbl val="0"/>
      </c:catAx>
      <c:valAx>
        <c:axId val="117251072"/>
        <c:scaling>
          <c:orientation val="minMax"/>
          <c:max val="6"/>
          <c:min val="0"/>
        </c:scaling>
        <c:delete val="0"/>
        <c:axPos val="l"/>
        <c:majorGridlines>
          <c:spPr>
            <a:ln w="6350"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17248000"/>
        <c:crosses val="autoZero"/>
        <c:crossBetween val="between"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1.0374671916010511E-2"/>
          <c:y val="0.8541726190476191"/>
          <c:w val="0.9812919947506562"/>
          <c:h val="0.13289801587301586"/>
        </c:manualLayout>
      </c:layout>
      <c:overlay val="0"/>
      <c:spPr>
        <a:noFill/>
      </c:spPr>
      <c:txPr>
        <a:bodyPr/>
        <a:lstStyle/>
        <a:p>
          <a:pPr>
            <a:defRPr sz="720"/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360534071111E-2"/>
          <c:y val="0.11978888888888889"/>
          <c:w val="0.88996266666666668"/>
          <c:h val="0.67350555555555558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AAA631"/>
            </a:solidFill>
            <a:ln w="3175">
              <a:solidFill>
                <a:srgbClr val="5C6062"/>
              </a:solidFill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CD3C4D"/>
              </a:solidFill>
              <a:ln w="3175">
                <a:solidFill>
                  <a:srgbClr val="5C6062"/>
                </a:solidFill>
              </a:ln>
            </c:spPr>
          </c:dPt>
          <c:cat>
            <c:strRef>
              <c:f>II.6!$A$5:$A$20</c:f>
              <c:strCache>
                <c:ptCount val="16"/>
                <c:pt idx="0">
                  <c:v>KOR</c:v>
                </c:pt>
                <c:pt idx="1">
                  <c:v>JPN</c:v>
                </c:pt>
                <c:pt idx="2">
                  <c:v>ESP</c:v>
                </c:pt>
                <c:pt idx="3">
                  <c:v>NOR</c:v>
                </c:pt>
                <c:pt idx="4">
                  <c:v>FRA</c:v>
                </c:pt>
                <c:pt idx="5">
                  <c:v>FIN</c:v>
                </c:pt>
                <c:pt idx="6">
                  <c:v>BEL</c:v>
                </c:pt>
                <c:pt idx="7">
                  <c:v>ITA</c:v>
                </c:pt>
                <c:pt idx="8">
                  <c:v>NLD</c:v>
                </c:pt>
                <c:pt idx="9">
                  <c:v>DNK</c:v>
                </c:pt>
                <c:pt idx="10">
                  <c:v>ISL</c:v>
                </c:pt>
                <c:pt idx="11">
                  <c:v>SWE</c:v>
                </c:pt>
                <c:pt idx="12">
                  <c:v>USA</c:v>
                </c:pt>
                <c:pt idx="13">
                  <c:v>CHE</c:v>
                </c:pt>
                <c:pt idx="14">
                  <c:v>NZL</c:v>
                </c:pt>
                <c:pt idx="15">
                  <c:v>CAN</c:v>
                </c:pt>
              </c:strCache>
            </c:strRef>
          </c:cat>
          <c:val>
            <c:numRef>
              <c:f>II.6!$B$5:$B$20</c:f>
              <c:numCache>
                <c:formatCode>0.00</c:formatCode>
                <c:ptCount val="16"/>
                <c:pt idx="0">
                  <c:v>6.2986000000000004</c:v>
                </c:pt>
                <c:pt idx="1">
                  <c:v>3.6093999999999999</c:v>
                </c:pt>
                <c:pt idx="2">
                  <c:v>3.5394000000000001</c:v>
                </c:pt>
                <c:pt idx="3">
                  <c:v>3.3441000000000001</c:v>
                </c:pt>
                <c:pt idx="4">
                  <c:v>3.2290999999999999</c:v>
                </c:pt>
                <c:pt idx="5">
                  <c:v>3.0438000000000001</c:v>
                </c:pt>
                <c:pt idx="6">
                  <c:v>2.9929999999999999</c:v>
                </c:pt>
                <c:pt idx="7">
                  <c:v>2.92</c:v>
                </c:pt>
                <c:pt idx="8">
                  <c:v>2.7873999999999999</c:v>
                </c:pt>
                <c:pt idx="9">
                  <c:v>2.6381999999999999</c:v>
                </c:pt>
                <c:pt idx="10">
                  <c:v>2.4003000000000001</c:v>
                </c:pt>
                <c:pt idx="11">
                  <c:v>1.5294000000000001</c:v>
                </c:pt>
                <c:pt idx="12">
                  <c:v>1.3452</c:v>
                </c:pt>
                <c:pt idx="13">
                  <c:v>1.2821</c:v>
                </c:pt>
                <c:pt idx="14">
                  <c:v>1.2446999999999999</c:v>
                </c:pt>
                <c:pt idx="15">
                  <c:v>1.218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22447360"/>
        <c:axId val="122448896"/>
      </c:barChart>
      <c:catAx>
        <c:axId val="12244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868686"/>
            </a:solidFill>
          </a:ln>
        </c:spPr>
        <c:txPr>
          <a:bodyPr rot="-5400000" vert="horz"/>
          <a:lstStyle/>
          <a:p>
            <a:pPr>
              <a:defRPr/>
            </a:pPr>
            <a:endParaRPr lang="da-DK"/>
          </a:p>
        </c:txPr>
        <c:crossAx val="122448896"/>
        <c:crossesAt val="0"/>
        <c:auto val="1"/>
        <c:lblAlgn val="ctr"/>
        <c:lblOffset val="100"/>
        <c:tickLblSkip val="1"/>
        <c:noMultiLvlLbl val="0"/>
      </c:catAx>
      <c:valAx>
        <c:axId val="122448896"/>
        <c:scaling>
          <c:orientation val="minMax"/>
          <c:max val="5"/>
          <c:min val="0"/>
        </c:scaling>
        <c:delete val="0"/>
        <c:axPos val="l"/>
        <c:majorGridlines>
          <c:spPr>
            <a:ln w="6350">
              <a:solidFill>
                <a:srgbClr val="5D6163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22447360"/>
        <c:crosses val="autoZero"/>
        <c:crossBetween val="between"/>
        <c:majorUnit val="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1203960</xdr:colOff>
      <xdr:row>28</xdr:row>
      <xdr:rowOff>129540</xdr:rowOff>
    </xdr:from>
    <xdr:to>
      <xdr:col>4</xdr:col>
      <xdr:colOff>878400</xdr:colOff>
      <xdr:row>37</xdr:row>
      <xdr:rowOff>172200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788504</xdr:colOff>
      <xdr:row>3</xdr:row>
      <xdr:rowOff>46383</xdr:rowOff>
    </xdr:from>
    <xdr:to>
      <xdr:col>4</xdr:col>
      <xdr:colOff>462944</xdr:colOff>
      <xdr:row>12</xdr:row>
      <xdr:rowOff>89043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464820</xdr:colOff>
      <xdr:row>2</xdr:row>
      <xdr:rowOff>160020</xdr:rowOff>
    </xdr:from>
    <xdr:to>
      <xdr:col>5</xdr:col>
      <xdr:colOff>24360</xdr:colOff>
      <xdr:row>15</xdr:row>
      <xdr:rowOff>34020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0.00235</cdr:x>
      <cdr:y>0</cdr:y>
    </cdr:from>
    <cdr:to>
      <cdr:x>0.09642</cdr:x>
      <cdr:y>0.08164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7620" y="0"/>
          <a:ext cx="304787" cy="176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</xdr:colOff>
      <xdr:row>11</xdr:row>
      <xdr:rowOff>53339</xdr:rowOff>
    </xdr:from>
    <xdr:to>
      <xdr:col>3</xdr:col>
      <xdr:colOff>664440</xdr:colOff>
      <xdr:row>23</xdr:row>
      <xdr:rowOff>102599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0.17249</cdr:x>
      <cdr:y>0.09395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0" y="0"/>
          <a:ext cx="558871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rtlCol="0" anchor="t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Pct.point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662940</xdr:colOff>
      <xdr:row>3</xdr:row>
      <xdr:rowOff>76199</xdr:rowOff>
    </xdr:from>
    <xdr:to>
      <xdr:col>3</xdr:col>
      <xdr:colOff>1175580</xdr:colOff>
      <xdr:row>12</xdr:row>
      <xdr:rowOff>145695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594360</xdr:colOff>
      <xdr:row>23</xdr:row>
      <xdr:rowOff>160018</xdr:rowOff>
    </xdr:from>
    <xdr:to>
      <xdr:col>3</xdr:col>
      <xdr:colOff>1107000</xdr:colOff>
      <xdr:row>33</xdr:row>
      <xdr:rowOff>57235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0.04993</cdr:x>
      <cdr:y>0</cdr:y>
    </cdr:from>
    <cdr:to>
      <cdr:x>0.13039</cdr:x>
      <cdr:y>0.13523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112276" y="0"/>
          <a:ext cx="180929" cy="219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0.01609</cdr:x>
      <cdr:y>0</cdr:y>
    </cdr:from>
    <cdr:to>
      <cdr:x>0.13041</cdr:x>
      <cdr:y>0.11048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36195" y="0"/>
          <a:ext cx="257220" cy="178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944880</xdr:colOff>
      <xdr:row>3</xdr:row>
      <xdr:rowOff>167639</xdr:rowOff>
    </xdr:from>
    <xdr:to>
      <xdr:col>3</xdr:col>
      <xdr:colOff>1457520</xdr:colOff>
      <xdr:row>13</xdr:row>
      <xdr:rowOff>35039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533400</xdr:colOff>
      <xdr:row>31</xdr:row>
      <xdr:rowOff>38099</xdr:rowOff>
    </xdr:from>
    <xdr:to>
      <xdr:col>3</xdr:col>
      <xdr:colOff>1046040</xdr:colOff>
      <xdr:row>40</xdr:row>
      <xdr:rowOff>80759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0.14352</cdr:x>
      <cdr:y>0</cdr:y>
    </cdr:from>
    <cdr:to>
      <cdr:x>0.22398</cdr:x>
      <cdr:y>0.13523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322920" y="0"/>
          <a:ext cx="181035" cy="205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USA</a:t>
          </a:r>
          <a:r>
            <a:rPr lang="da-DK" sz="600" baseline="0">
              <a:latin typeface="Arial" panose="020B0604020202020204" pitchFamily="34" charset="0"/>
              <a:cs typeface="Arial" panose="020B0604020202020204" pitchFamily="34" charset="0"/>
            </a:rPr>
            <a:t> = 100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0.14374</cdr:x>
      <cdr:y>0</cdr:y>
    </cdr:from>
    <cdr:to>
      <cdr:x>0.2242</cdr:x>
      <cdr:y>0.13523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323408" y="0"/>
          <a:ext cx="181035" cy="219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USA = 100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0.01515</cdr:x>
      <cdr:y>0</cdr:y>
    </cdr:from>
    <cdr:to>
      <cdr:x>0.12947</cdr:x>
      <cdr:y>0.11048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34132" y="0"/>
          <a:ext cx="257480" cy="178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601980</xdr:colOff>
      <xdr:row>3</xdr:row>
      <xdr:rowOff>114300</xdr:rowOff>
    </xdr:from>
    <xdr:to>
      <xdr:col>5</xdr:col>
      <xdr:colOff>504420</xdr:colOff>
      <xdr:row>15</xdr:row>
      <xdr:rowOff>171180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0.0142</cdr:x>
      <cdr:y>0.01512</cdr:y>
    </cdr:from>
    <cdr:to>
      <cdr:x>0.09466</cdr:x>
      <cdr:y>0.15035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46015" y="38100"/>
          <a:ext cx="260690" cy="340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1043940</xdr:colOff>
      <xdr:row>2</xdr:row>
      <xdr:rowOff>160019</xdr:rowOff>
    </xdr:from>
    <xdr:to>
      <xdr:col>4</xdr:col>
      <xdr:colOff>877800</xdr:colOff>
      <xdr:row>15</xdr:row>
      <xdr:rowOff>34019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0.00823</cdr:y>
    </cdr:from>
    <cdr:to>
      <cdr:x>0.15993</cdr:x>
      <cdr:y>0.084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20154"/>
          <a:ext cx="518160" cy="185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Pct.point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1089660</xdr:colOff>
      <xdr:row>3</xdr:row>
      <xdr:rowOff>30480</xdr:rowOff>
    </xdr:from>
    <xdr:to>
      <xdr:col>4</xdr:col>
      <xdr:colOff>923520</xdr:colOff>
      <xdr:row>15</xdr:row>
      <xdr:rowOff>87360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0.00538</cdr:x>
      <cdr:y>0.01512</cdr:y>
    </cdr:from>
    <cdr:to>
      <cdr:x>0.29329</cdr:x>
      <cdr:y>0.09817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17431" y="35900"/>
          <a:ext cx="932828" cy="197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Timer</a:t>
          </a:r>
          <a:r>
            <a:rPr lang="da-DK" sz="750" baseline="0">
              <a:latin typeface="Arial" panose="020B0604020202020204" pitchFamily="34" charset="0"/>
              <a:cs typeface="Arial" panose="020B0604020202020204" pitchFamily="34" charset="0"/>
            </a:rPr>
            <a:t> pr. indbygger</a:t>
          </a:r>
          <a:endParaRPr lang="da-DK" sz="7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708660</xdr:colOff>
      <xdr:row>3</xdr:row>
      <xdr:rowOff>60959</xdr:rowOff>
    </xdr:from>
    <xdr:to>
      <xdr:col>3</xdr:col>
      <xdr:colOff>1221300</xdr:colOff>
      <xdr:row>12</xdr:row>
      <xdr:rowOff>103619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403860</xdr:colOff>
      <xdr:row>26</xdr:row>
      <xdr:rowOff>160019</xdr:rowOff>
    </xdr:from>
    <xdr:to>
      <xdr:col>3</xdr:col>
      <xdr:colOff>916500</xdr:colOff>
      <xdr:row>36</xdr:row>
      <xdr:rowOff>27419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0.13996</cdr:x>
      <cdr:y>0</cdr:y>
    </cdr:from>
    <cdr:to>
      <cdr:x>0.22042</cdr:x>
      <cdr:y>0.13523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314910" y="0"/>
          <a:ext cx="181035" cy="206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USA = 100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0.0415</cdr:x>
      <cdr:y>0</cdr:y>
    </cdr:from>
    <cdr:to>
      <cdr:x>0.12196</cdr:x>
      <cdr:y>0.13523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93375" y="0"/>
          <a:ext cx="181035" cy="219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175260</xdr:colOff>
      <xdr:row>21</xdr:row>
      <xdr:rowOff>22860</xdr:rowOff>
    </xdr:from>
    <xdr:to>
      <xdr:col>4</xdr:col>
      <xdr:colOff>1403580</xdr:colOff>
      <xdr:row>35</xdr:row>
      <xdr:rowOff>89220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563880</xdr:colOff>
      <xdr:row>2</xdr:row>
      <xdr:rowOff>121920</xdr:rowOff>
    </xdr:from>
    <xdr:to>
      <xdr:col>5</xdr:col>
      <xdr:colOff>123420</xdr:colOff>
      <xdr:row>14</xdr:row>
      <xdr:rowOff>171180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0.13996</cdr:x>
      <cdr:y>0</cdr:y>
    </cdr:from>
    <cdr:to>
      <cdr:x>0.22042</cdr:x>
      <cdr:y>0.13523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314910" y="0"/>
          <a:ext cx="181035" cy="206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USA = 100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0.04465</cdr:x>
      <cdr:y>0</cdr:y>
    </cdr:from>
    <cdr:to>
      <cdr:x>0.15645</cdr:x>
      <cdr:y>0.07245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145480" y="0"/>
          <a:ext cx="364244" cy="176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a-DK" sz="7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0.61004</cdr:x>
      <cdr:y>0.83067</cdr:y>
    </cdr:from>
    <cdr:to>
      <cdr:x>0.70859</cdr:x>
      <cdr:y>0.90412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1976530" y="1794240"/>
          <a:ext cx="319302" cy="158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701040</xdr:colOff>
      <xdr:row>3</xdr:row>
      <xdr:rowOff>76199</xdr:rowOff>
    </xdr:from>
    <xdr:to>
      <xdr:col>9</xdr:col>
      <xdr:colOff>466920</xdr:colOff>
      <xdr:row>12</xdr:row>
      <xdr:rowOff>118859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845820</xdr:colOff>
      <xdr:row>17</xdr:row>
      <xdr:rowOff>15240</xdr:rowOff>
    </xdr:from>
    <xdr:to>
      <xdr:col>10</xdr:col>
      <xdr:colOff>2100</xdr:colOff>
      <xdr:row>26</xdr:row>
      <xdr:rowOff>57900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0.02709</cdr:x>
      <cdr:y>0</cdr:y>
    </cdr:from>
    <cdr:to>
      <cdr:x>0.19981</cdr:x>
      <cdr:y>0.09407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87772" y="0"/>
          <a:ext cx="559612" cy="2031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6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Pct.point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0.01693</cdr:x>
      <cdr:y>0</cdr:y>
    </cdr:from>
    <cdr:to>
      <cdr:x>0.19981</cdr:x>
      <cdr:y>0.09205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54853" y="0"/>
          <a:ext cx="592531" cy="198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6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Pct.point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617220</xdr:colOff>
      <xdr:row>3</xdr:row>
      <xdr:rowOff>83818</xdr:rowOff>
    </xdr:from>
    <xdr:to>
      <xdr:col>9</xdr:col>
      <xdr:colOff>383100</xdr:colOff>
      <xdr:row>12</xdr:row>
      <xdr:rowOff>126478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0.01693</cdr:x>
      <cdr:y>0.0047</cdr:y>
    </cdr:from>
    <cdr:to>
      <cdr:x>0.19981</cdr:x>
      <cdr:y>0.09407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38100" y="7620"/>
          <a:ext cx="411480" cy="1447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6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Pct.point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708660</xdr:colOff>
      <xdr:row>2</xdr:row>
      <xdr:rowOff>160020</xdr:rowOff>
    </xdr:from>
    <xdr:to>
      <xdr:col>8</xdr:col>
      <xdr:colOff>405360</xdr:colOff>
      <xdr:row>15</xdr:row>
      <xdr:rowOff>34020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0.01511</cdr:x>
      <cdr:y>0.00302</cdr:y>
    </cdr:from>
    <cdr:to>
      <cdr:x>0.1806</cdr:x>
      <cdr:y>0.06869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48966" y="7620"/>
          <a:ext cx="536188" cy="165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Pct.point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2</xdr:row>
      <xdr:rowOff>38100</xdr:rowOff>
    </xdr:from>
    <xdr:to>
      <xdr:col>6</xdr:col>
      <xdr:colOff>1182600</xdr:colOff>
      <xdr:row>14</xdr:row>
      <xdr:rowOff>87360</xdr:rowOff>
    </xdr:to>
    <xdr:graphicFrame macro="">
      <xdr:nvGraphicFramePr>
        <xdr:cNvPr id="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327658</xdr:colOff>
      <xdr:row>2</xdr:row>
      <xdr:rowOff>175259</xdr:rowOff>
    </xdr:from>
    <xdr:to>
      <xdr:col>6</xdr:col>
      <xdr:colOff>230098</xdr:colOff>
      <xdr:row>15</xdr:row>
      <xdr:rowOff>49259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0.10583</cdr:x>
      <cdr:y>0.0756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0" y="0"/>
          <a:ext cx="3429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1028700</xdr:colOff>
      <xdr:row>3</xdr:row>
      <xdr:rowOff>36195</xdr:rowOff>
    </xdr:from>
    <xdr:to>
      <xdr:col>5</xdr:col>
      <xdr:colOff>588240</xdr:colOff>
      <xdr:row>15</xdr:row>
      <xdr:rowOff>93075</xdr:rowOff>
    </xdr:to>
    <xdr:graphicFrame macro="">
      <xdr:nvGraphicFramePr>
        <xdr:cNvPr id="2" name="Diagra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0.01209</cdr:y>
    </cdr:from>
    <cdr:to>
      <cdr:x>0.18578</cdr:x>
      <cdr:y>0.0957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30476"/>
          <a:ext cx="601927" cy="2106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2000 = 100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1160145</xdr:colOff>
      <xdr:row>3</xdr:row>
      <xdr:rowOff>156210</xdr:rowOff>
    </xdr:from>
    <xdr:to>
      <xdr:col>4</xdr:col>
      <xdr:colOff>513945</xdr:colOff>
      <xdr:row>16</xdr:row>
      <xdr:rowOff>37830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0.15463</cdr:x>
      <cdr:y>0.09701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501015" cy="2095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Indeks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617220</xdr:colOff>
      <xdr:row>4</xdr:row>
      <xdr:rowOff>15240</xdr:rowOff>
    </xdr:from>
    <xdr:to>
      <xdr:col>6</xdr:col>
      <xdr:colOff>519660</xdr:colOff>
      <xdr:row>16</xdr:row>
      <xdr:rowOff>72120</xdr:rowOff>
    </xdr:to>
    <xdr:graphicFrame macro="">
      <xdr:nvGraphicFramePr>
        <xdr:cNvPr id="3" name="Diagra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0.00554</cdr:y>
    </cdr:from>
    <cdr:to>
      <cdr:x>0.08918</cdr:x>
      <cdr:y>0.10432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1971"/>
          <a:ext cx="288943" cy="213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518160</xdr:colOff>
      <xdr:row>3</xdr:row>
      <xdr:rowOff>15240</xdr:rowOff>
    </xdr:from>
    <xdr:to>
      <xdr:col>6</xdr:col>
      <xdr:colOff>444060</xdr:colOff>
      <xdr:row>12</xdr:row>
      <xdr:rowOff>57900</xdr:rowOff>
    </xdr:to>
    <xdr:graphicFrame macro="">
      <xdr:nvGraphicFramePr>
        <xdr:cNvPr id="3" name="Diagra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472440</xdr:colOff>
      <xdr:row>24</xdr:row>
      <xdr:rowOff>114300</xdr:rowOff>
    </xdr:from>
    <xdr:to>
      <xdr:col>6</xdr:col>
      <xdr:colOff>398340</xdr:colOff>
      <xdr:row>33</xdr:row>
      <xdr:rowOff>156960</xdr:rowOff>
    </xdr:to>
    <xdr:graphicFrame macro="">
      <xdr:nvGraphicFramePr>
        <xdr:cNvPr id="4" name="Diagra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0.03904</cdr:x>
      <cdr:y>0</cdr:y>
    </cdr:from>
    <cdr:to>
      <cdr:x>0.119</cdr:x>
      <cdr:y>0.08014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88673" y="0"/>
          <a:ext cx="181618" cy="1341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0.04581</cdr:x>
      <cdr:y>0.0047</cdr:y>
    </cdr:from>
    <cdr:to>
      <cdr:x>0.12577</cdr:x>
      <cdr:y>0.08484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103080" y="7620"/>
          <a:ext cx="179910" cy="129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0.07996</cdr:x>
      <cdr:y>0</cdr:y>
    </cdr:from>
    <cdr:to>
      <cdr:x>0.42568</cdr:x>
      <cdr:y>0.09172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259074" y="0"/>
          <a:ext cx="1120133" cy="198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1966 = 100, log-transformeret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594360</xdr:colOff>
      <xdr:row>3</xdr:row>
      <xdr:rowOff>60960</xdr:rowOff>
    </xdr:from>
    <xdr:to>
      <xdr:col>5</xdr:col>
      <xdr:colOff>496800</xdr:colOff>
      <xdr:row>15</xdr:row>
      <xdr:rowOff>117840</xdr:rowOff>
    </xdr:to>
    <xdr:graphicFrame macro="">
      <xdr:nvGraphicFramePr>
        <xdr:cNvPr id="3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0.63076</cdr:x>
      <cdr:y>0.82751</cdr:y>
    </cdr:from>
    <cdr:to>
      <cdr:x>1</cdr:x>
      <cdr:y>0.91306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2043662" y="2085335"/>
          <a:ext cx="1196338" cy="215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Akkumuleret vækst,</a:t>
          </a:r>
          <a:r>
            <a:rPr lang="da-DK" sz="750" baseline="0">
              <a:latin typeface="Arial" panose="020B0604020202020204" pitchFamily="34" charset="0"/>
              <a:cs typeface="Arial" panose="020B0604020202020204" pitchFamily="34" charset="0"/>
            </a:rPr>
            <a:t> pct.</a:t>
          </a:r>
          <a:endParaRPr lang="da-DK" sz="7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3</xdr:row>
      <xdr:rowOff>7620</xdr:rowOff>
    </xdr:from>
    <xdr:to>
      <xdr:col>5</xdr:col>
      <xdr:colOff>344400</xdr:colOff>
      <xdr:row>15</xdr:row>
      <xdr:rowOff>64500</xdr:rowOff>
    </xdr:to>
    <xdr:graphicFrame macro="">
      <xdr:nvGraphicFramePr>
        <xdr:cNvPr id="3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0.63076</cdr:x>
      <cdr:y>0.83154</cdr:y>
    </cdr:from>
    <cdr:to>
      <cdr:x>1</cdr:x>
      <cdr:y>0.91709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2043662" y="1796124"/>
          <a:ext cx="1196338" cy="184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Akkumuleret vækst,</a:t>
          </a:r>
          <a:r>
            <a:rPr lang="da-DK" sz="750" baseline="0">
              <a:latin typeface="Arial" panose="020B0604020202020204" pitchFamily="34" charset="0"/>
              <a:cs typeface="Arial" panose="020B0604020202020204" pitchFamily="34" charset="0"/>
            </a:rPr>
            <a:t> pct.</a:t>
          </a:r>
          <a:endParaRPr lang="da-DK" sz="7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350520</xdr:colOff>
      <xdr:row>3</xdr:row>
      <xdr:rowOff>30480</xdr:rowOff>
    </xdr:from>
    <xdr:to>
      <xdr:col>5</xdr:col>
      <xdr:colOff>931740</xdr:colOff>
      <xdr:row>12</xdr:row>
      <xdr:rowOff>73140</xdr:rowOff>
    </xdr:to>
    <xdr:graphicFrame macro="">
      <xdr:nvGraphicFramePr>
        <xdr:cNvPr id="3" name="Diagra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327660</xdr:colOff>
      <xdr:row>24</xdr:row>
      <xdr:rowOff>15240</xdr:rowOff>
    </xdr:from>
    <xdr:to>
      <xdr:col>5</xdr:col>
      <xdr:colOff>908880</xdr:colOff>
      <xdr:row>33</xdr:row>
      <xdr:rowOff>57900</xdr:rowOff>
    </xdr:to>
    <xdr:graphicFrame macro="">
      <xdr:nvGraphicFramePr>
        <xdr:cNvPr id="4" name="Diagra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0.03227</cdr:x>
      <cdr:y>0</cdr:y>
    </cdr:from>
    <cdr:to>
      <cdr:x>0.11223</cdr:x>
      <cdr:y>0.08014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72600" y="0"/>
          <a:ext cx="179910" cy="129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0.03227</cdr:x>
      <cdr:y>0</cdr:y>
    </cdr:from>
    <cdr:to>
      <cdr:x>0.11223</cdr:x>
      <cdr:y>0.08014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72600" y="0"/>
          <a:ext cx="179910" cy="129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403860</xdr:colOff>
      <xdr:row>2</xdr:row>
      <xdr:rowOff>137160</xdr:rowOff>
    </xdr:from>
    <xdr:to>
      <xdr:col>6</xdr:col>
      <xdr:colOff>573896</xdr:colOff>
      <xdr:row>15</xdr:row>
      <xdr:rowOff>11160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0.00235</cdr:x>
      <cdr:y>0</cdr:y>
    </cdr:from>
    <cdr:to>
      <cdr:x>0.09878</cdr:x>
      <cdr:y>0.08164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7620" y="0"/>
          <a:ext cx="312520" cy="176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693420</xdr:colOff>
      <xdr:row>3</xdr:row>
      <xdr:rowOff>68580</xdr:rowOff>
    </xdr:from>
    <xdr:to>
      <xdr:col>7</xdr:col>
      <xdr:colOff>9720</xdr:colOff>
      <xdr:row>12</xdr:row>
      <xdr:rowOff>111240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</xdr:colOff>
      <xdr:row>3</xdr:row>
      <xdr:rowOff>68580</xdr:rowOff>
    </xdr:from>
    <xdr:to>
      <xdr:col>10</xdr:col>
      <xdr:colOff>444060</xdr:colOff>
      <xdr:row>12</xdr:row>
      <xdr:rowOff>111240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0.21863</cdr:x>
      <cdr:y>0.09299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91490" cy="151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a-DK" sz="600">
              <a:latin typeface="Arial" panose="020B0604020202020204" pitchFamily="34" charset="0"/>
              <a:cs typeface="Arial" panose="020B0604020202020204" pitchFamily="34" charset="0"/>
            </a:rPr>
            <a:t>1968 = 100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rtlCol="0" anchor="t">
        <a:sp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theme/themeOverride1.xml><?xml version="1.0" encoding="utf-8"?>
<a:themeOverride xmlns:a="http://schemas.openxmlformats.org/drawingml/2006/main">
  <a:clrScheme name="DG kurver">
    <a:dk1>
      <a:sysClr val="windowText" lastClr="000000"/>
    </a:dk1>
    <a:lt1>
      <a:srgbClr val="FFFFFF"/>
    </a:lt1>
    <a:dk2>
      <a:srgbClr val="EAAB05"/>
    </a:dk2>
    <a:lt2>
      <a:srgbClr val="F4D582"/>
    </a:lt2>
    <a:accent1>
      <a:srgbClr val="C10B20"/>
    </a:accent1>
    <a:accent2>
      <a:srgbClr val="DA6D79"/>
    </a:accent2>
    <a:accent3>
      <a:srgbClr val="5C6062"/>
    </a:accent3>
    <a:accent4>
      <a:srgbClr val="ADAFB0"/>
    </a:accent4>
    <a:accent5>
      <a:srgbClr val="A19C1B"/>
    </a:accent5>
    <a:accent6>
      <a:srgbClr val="D0CD8D"/>
    </a:accent6>
    <a:hlink>
      <a:srgbClr val="0070C0"/>
    </a:hlink>
    <a:folHlink>
      <a:srgbClr val="7030A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DG kurver">
    <a:dk1>
      <a:sysClr val="windowText" lastClr="000000"/>
    </a:dk1>
    <a:lt1>
      <a:srgbClr val="FFFFFF"/>
    </a:lt1>
    <a:dk2>
      <a:srgbClr val="EAAB05"/>
    </a:dk2>
    <a:lt2>
      <a:srgbClr val="F4D582"/>
    </a:lt2>
    <a:accent1>
      <a:srgbClr val="C10B20"/>
    </a:accent1>
    <a:accent2>
      <a:srgbClr val="DA6D79"/>
    </a:accent2>
    <a:accent3>
      <a:srgbClr val="5C6062"/>
    </a:accent3>
    <a:accent4>
      <a:srgbClr val="ADAFB0"/>
    </a:accent4>
    <a:accent5>
      <a:srgbClr val="A19C1B"/>
    </a:accent5>
    <a:accent6>
      <a:srgbClr val="D0CD8D"/>
    </a:accent6>
    <a:hlink>
      <a:srgbClr val="0070C0"/>
    </a:hlink>
    <a:folHlink>
      <a:srgbClr val="7030A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C55"/>
  <sheetViews>
    <sheetView tabSelected="1" workbookViewId="0"/>
  </sheetViews>
  <sheetFormatPr defaultColWidth="8.88671875" defaultRowHeight="13.8" x14ac:dyDescent="0.25"/>
  <cols>
    <col min="1" max="1" width="19.109375" style="1" customWidth="1"/>
    <col min="2" max="2" width="57.6640625" style="1" customWidth="1"/>
    <col min="3" max="16384" width="8.88671875" style="1"/>
  </cols>
  <sheetData>
    <row r="1" spans="1:3" s="2" customFormat="1" ht="24.6" x14ac:dyDescent="0.4">
      <c r="A1" s="3" t="s">
        <v>0</v>
      </c>
    </row>
    <row r="2" spans="1:3" s="2" customFormat="1" ht="24.6" x14ac:dyDescent="0.4">
      <c r="A2" s="3"/>
    </row>
    <row r="3" spans="1:3" s="2" customFormat="1" ht="14.4" x14ac:dyDescent="0.3">
      <c r="A3" s="4" t="s">
        <v>1</v>
      </c>
    </row>
    <row r="5" spans="1:3" ht="13.95" x14ac:dyDescent="0.25">
      <c r="A5" s="6" t="s">
        <v>2</v>
      </c>
      <c r="B5" s="6" t="s">
        <v>3</v>
      </c>
    </row>
    <row r="6" spans="1:3" ht="13.95" x14ac:dyDescent="0.25">
      <c r="A6" s="44" t="s">
        <v>191</v>
      </c>
      <c r="B6" s="44" t="s">
        <v>192</v>
      </c>
    </row>
    <row r="7" spans="1:3" x14ac:dyDescent="0.25">
      <c r="A7" s="77" t="str">
        <f>'Figur A'!A1</f>
        <v>Figur A</v>
      </c>
      <c r="B7" s="77" t="str">
        <f>'Figur A'!B1</f>
        <v>Dansk produktivitetsniveau og velstandsniveau</v>
      </c>
    </row>
    <row r="8" spans="1:3" ht="13.95" x14ac:dyDescent="0.25">
      <c r="A8" s="44"/>
      <c r="B8" s="44"/>
    </row>
    <row r="9" spans="1:3" ht="15" x14ac:dyDescent="0.25">
      <c r="A9" s="5" t="s">
        <v>4</v>
      </c>
      <c r="B9" s="5" t="s">
        <v>105</v>
      </c>
    </row>
    <row r="10" spans="1:3" ht="15" x14ac:dyDescent="0.25">
      <c r="A10" s="5" t="s">
        <v>128</v>
      </c>
      <c r="B10" s="5" t="s">
        <v>126</v>
      </c>
      <c r="C10" s="28"/>
    </row>
    <row r="11" spans="1:3" ht="14.25" x14ac:dyDescent="0.2">
      <c r="A11" s="11" t="str">
        <f>II.1!A1</f>
        <v>II.1</v>
      </c>
      <c r="B11" s="11" t="str">
        <f>II.1!B1</f>
        <v>BNP pr. indbygger</v>
      </c>
    </row>
    <row r="12" spans="1:3" ht="14.25" x14ac:dyDescent="0.2">
      <c r="A12" s="11" t="str">
        <f>II.2!A1</f>
        <v>II.2</v>
      </c>
      <c r="B12" s="11" t="str">
        <f>II.2!B1</f>
        <v>BNP pr. indbygger og timeproduktivitetsvækst</v>
      </c>
    </row>
    <row r="13" spans="1:3" x14ac:dyDescent="0.25">
      <c r="A13" s="37" t="str">
        <f>II.3!A1</f>
        <v>II.3</v>
      </c>
      <c r="B13" s="37" t="str">
        <f>II.3!B1</f>
        <v>Produktivitet og løn</v>
      </c>
    </row>
    <row r="14" spans="1:3" x14ac:dyDescent="0.25">
      <c r="A14" s="11" t="str">
        <f>II.4!A1</f>
        <v>II.4</v>
      </c>
      <c r="B14" s="11" t="str">
        <f>II.4!B1</f>
        <v>Timeproduktivitetsvækst</v>
      </c>
    </row>
    <row r="15" spans="1:3" x14ac:dyDescent="0.25">
      <c r="A15" s="11" t="str">
        <f>II.5!A1</f>
        <v>II.5</v>
      </c>
      <c r="B15" s="11" t="str">
        <f>II.5!B1</f>
        <v>Vækstregnskab</v>
      </c>
    </row>
    <row r="16" spans="1:3" x14ac:dyDescent="0.25">
      <c r="A16" s="11"/>
      <c r="B16" s="11"/>
    </row>
    <row r="17" spans="1:2" x14ac:dyDescent="0.25">
      <c r="A17" s="38" t="s">
        <v>129</v>
      </c>
      <c r="B17" s="38" t="s">
        <v>195</v>
      </c>
    </row>
    <row r="18" spans="1:2" x14ac:dyDescent="0.25">
      <c r="A18" s="11" t="str">
        <f>II.6!A1</f>
        <v>II.6</v>
      </c>
      <c r="B18" s="11" t="str">
        <f>II.6!B1</f>
        <v>Timeproduktivitetsvækst, 1970-1995 og 1995-2015</v>
      </c>
    </row>
    <row r="19" spans="1:2" x14ac:dyDescent="0.25">
      <c r="A19" s="11" t="str">
        <f>II.7!A1</f>
        <v>II.7</v>
      </c>
      <c r="B19" s="11" t="str">
        <f>II.7!B1</f>
        <v>Købekraftskorrigeret BNP pr. time i 1995 og 2015</v>
      </c>
    </row>
    <row r="20" spans="1:2" x14ac:dyDescent="0.25">
      <c r="A20" s="11" t="str">
        <f>II.8!A1</f>
        <v>II.8</v>
      </c>
      <c r="B20" s="11" t="str">
        <f>II.8!B1</f>
        <v>Korrigeret produktivitetsvækst</v>
      </c>
    </row>
    <row r="21" spans="1:2" x14ac:dyDescent="0.25">
      <c r="A21" s="11" t="str">
        <f>II.9!A1</f>
        <v>II.9</v>
      </c>
      <c r="B21" s="11" t="str">
        <f>II.9!B1</f>
        <v>Mervækst i BNI i forhold til BNP</v>
      </c>
    </row>
    <row r="22" spans="1:2" x14ac:dyDescent="0.25">
      <c r="A22" s="11" t="str">
        <f>II.10!A1</f>
        <v>II.10</v>
      </c>
      <c r="B22" s="11" t="str">
        <f>II.10!B1</f>
        <v>Arbejdstimer pr. indbygger</v>
      </c>
    </row>
    <row r="23" spans="1:2" x14ac:dyDescent="0.25">
      <c r="A23" s="11" t="str">
        <f>II.11!A1</f>
        <v>II.11</v>
      </c>
      <c r="B23" s="11" t="str">
        <f>II.11!B1</f>
        <v>Nettonationalindkomst pr. indbygger</v>
      </c>
    </row>
    <row r="25" spans="1:2" x14ac:dyDescent="0.25">
      <c r="A25" s="5" t="s">
        <v>130</v>
      </c>
      <c r="B25" s="5" t="s">
        <v>127</v>
      </c>
    </row>
    <row r="26" spans="1:2" x14ac:dyDescent="0.25">
      <c r="A26" s="11" t="str">
        <f>II.12!A1</f>
        <v>II.12</v>
      </c>
      <c r="B26" s="11" t="str">
        <f>II.12!B1</f>
        <v>Produktivitetsvækst i brancher</v>
      </c>
    </row>
    <row r="27" spans="1:2" x14ac:dyDescent="0.25">
      <c r="A27" s="11" t="str">
        <f>II.13!A1</f>
        <v>II.13</v>
      </c>
      <c r="B27" s="11" t="str">
        <f>II.13!B1</f>
        <v>Vækstregnskab</v>
      </c>
    </row>
    <row r="28" spans="1:2" x14ac:dyDescent="0.25">
      <c r="A28" s="11" t="str">
        <f>'Boks II.4 Figur A'!A1</f>
        <v>Boks II.4 Figur A</v>
      </c>
      <c r="B28" s="11" t="str">
        <f>'Boks II.4 Figur A'!B1</f>
        <v>Vækstregnskab for erhvervsservice</v>
      </c>
    </row>
    <row r="30" spans="1:2" x14ac:dyDescent="0.25">
      <c r="A30" s="5" t="s">
        <v>148</v>
      </c>
      <c r="B30" s="5" t="s">
        <v>149</v>
      </c>
    </row>
    <row r="31" spans="1:2" x14ac:dyDescent="0.25">
      <c r="A31" s="11" t="str">
        <f>II.14!A1</f>
        <v>II.14</v>
      </c>
      <c r="B31" s="11" t="str">
        <f>II.14!B1</f>
        <v>Dekomponering af produktivitetsvækst</v>
      </c>
    </row>
    <row r="32" spans="1:2" x14ac:dyDescent="0.25">
      <c r="A32" s="11" t="str">
        <f>II.15!A1</f>
        <v>II.15</v>
      </c>
      <c r="B32" s="11" t="str">
        <f>II.15!B1</f>
        <v>Reallokering og intern vækst</v>
      </c>
    </row>
    <row r="34" spans="1:3" x14ac:dyDescent="0.25">
      <c r="A34" s="39" t="s">
        <v>163</v>
      </c>
      <c r="B34" s="39" t="s">
        <v>164</v>
      </c>
    </row>
    <row r="35" spans="1:3" x14ac:dyDescent="0.25">
      <c r="A35" s="11" t="str">
        <f>II.16!A1</f>
        <v>II.16</v>
      </c>
      <c r="B35" s="11" t="str">
        <f>II.16!B1</f>
        <v>Lønkonkurrenceevne</v>
      </c>
    </row>
    <row r="36" spans="1:3" x14ac:dyDescent="0.25">
      <c r="A36" s="11" t="str">
        <f>II.17!A1</f>
        <v>II.17</v>
      </c>
      <c r="B36" s="11" t="str">
        <f>II.17!B1</f>
        <v>Global competitiveness index</v>
      </c>
    </row>
    <row r="38" spans="1:3" x14ac:dyDescent="0.25">
      <c r="A38" s="5" t="s">
        <v>5</v>
      </c>
      <c r="B38" s="5" t="s">
        <v>6</v>
      </c>
    </row>
    <row r="39" spans="1:3" x14ac:dyDescent="0.25">
      <c r="A39" s="11" t="str">
        <f>IV.1!A1</f>
        <v>IV.1</v>
      </c>
      <c r="B39" s="11" t="str">
        <f>IV.1!B1</f>
        <v>Produktivitetsforskelle inden for brancher</v>
      </c>
    </row>
    <row r="40" spans="1:3" x14ac:dyDescent="0.25">
      <c r="A40" s="11" t="str">
        <f>IV.2!A1</f>
        <v>IV.2</v>
      </c>
      <c r="B40" s="11" t="str">
        <f>IV.2!B1</f>
        <v>Væksten i toppen og restgruppen</v>
      </c>
    </row>
    <row r="41" spans="1:3" x14ac:dyDescent="0.25">
      <c r="A41" s="11" t="str">
        <f>IV.3!A1</f>
        <v>IV.3</v>
      </c>
      <c r="B41" s="11" t="str">
        <f>IV.3!B1</f>
        <v>Toppen vs. resten i industribrancherne</v>
      </c>
    </row>
    <row r="42" spans="1:3" x14ac:dyDescent="0.25">
      <c r="A42" s="11" t="str">
        <f>IV.4!A1</f>
        <v>IV.4</v>
      </c>
      <c r="B42" s="11" t="str">
        <f>IV.4!B1</f>
        <v>Toppen vs. resten i servicebrancherne</v>
      </c>
    </row>
    <row r="43" spans="1:3" x14ac:dyDescent="0.25">
      <c r="A43" s="11" t="str">
        <f>IV.5!A1</f>
        <v>IV.5</v>
      </c>
      <c r="B43" s="11" t="str">
        <f>IV.5!B1</f>
        <v>Immaterielle anlægsaktiver i toppen og restgruppen</v>
      </c>
    </row>
    <row r="45" spans="1:3" x14ac:dyDescent="0.25">
      <c r="A45" s="38"/>
      <c r="B45" s="38"/>
    </row>
    <row r="46" spans="1:3" x14ac:dyDescent="0.25">
      <c r="A46" s="11"/>
      <c r="B46" s="11"/>
      <c r="C46" s="28"/>
    </row>
    <row r="53" spans="1:2" x14ac:dyDescent="0.25">
      <c r="A53" s="11"/>
      <c r="B53" s="11"/>
    </row>
    <row r="54" spans="1:2" x14ac:dyDescent="0.25">
      <c r="A54" s="11"/>
      <c r="B54" s="11"/>
    </row>
    <row r="55" spans="1:2" x14ac:dyDescent="0.25">
      <c r="A55" s="11"/>
      <c r="B55" s="11"/>
    </row>
  </sheetData>
  <hyperlinks>
    <hyperlink ref="A19:B19" location="II.7!A1" display="II.7!A1"/>
    <hyperlink ref="A20:B20" location="II.8!A1" display="II.8!A1"/>
    <hyperlink ref="A21:B21" location="II.9!A1" display="II.9!A1"/>
    <hyperlink ref="A22:B22" location="II.10!A1" display="II.10!A1"/>
    <hyperlink ref="A23:B23" location="II.11!A1" display="II.11!A1"/>
    <hyperlink ref="A31:B31" location="II.14!A1" display="II.14!A1"/>
    <hyperlink ref="A39:B39" location="IV.1!A1" display="IV.1!A1"/>
    <hyperlink ref="A40:B40" location="IV.2!A1" display="IV.2!A1"/>
    <hyperlink ref="A42:B42" location="IV.4!A1" display="IV.4!A1"/>
    <hyperlink ref="A43:B43" location="IV.5!A1" display="IV.5!A1"/>
    <hyperlink ref="A11:B11" location="II.1!A1" display="II.1!A1"/>
    <hyperlink ref="A12:B12" location="II.2!A1" display="II.2!A1"/>
    <hyperlink ref="A13:B13" location="II.3!A1" display="II.3!A1"/>
    <hyperlink ref="A14:B14" location="II.4!A1" display="II.4!A1"/>
    <hyperlink ref="A26:B26" location="II.12!A1" display="II.12!A1"/>
    <hyperlink ref="A32:B32" location="II.15!A1" display="II.15!A1"/>
    <hyperlink ref="A35:B35" location="II.16!A1" display="II.16!A1"/>
    <hyperlink ref="A36:B36" location="II.17!A1" display="II.17!A1"/>
    <hyperlink ref="A28:B28" location="'Boks II.4 Figur A'!A1" display="'Boks II.4 Figur A'!A1"/>
    <hyperlink ref="A27:B27" location="II.13!A1" display="II.13!A1"/>
    <hyperlink ref="A7:B7" location="'Figur A'!A1" display="'Figur A'!A1"/>
    <hyperlink ref="A15:B15" location="II.5!A1" display="II.5!A1"/>
    <hyperlink ref="A18:B18" location="II.6!A1" display="II.6!A1"/>
    <hyperlink ref="A41:B41" location="IV.3!A1" display="IV.3!A1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C54"/>
  <sheetViews>
    <sheetView workbookViewId="0"/>
  </sheetViews>
  <sheetFormatPr defaultColWidth="8.88671875" defaultRowHeight="13.8" x14ac:dyDescent="0.25"/>
  <cols>
    <col min="1" max="1" width="16.109375" style="1" bestFit="1" customWidth="1"/>
    <col min="2" max="2" width="25.33203125" style="1" customWidth="1"/>
    <col min="3" max="3" width="25.77734375" style="1" bestFit="1" customWidth="1"/>
    <col min="4" max="6" width="24.33203125" style="1" customWidth="1"/>
    <col min="7" max="7" width="18.44140625" style="1" customWidth="1"/>
    <col min="8" max="16384" width="8.88671875" style="1"/>
  </cols>
  <sheetData>
    <row r="1" spans="1:3" s="2" customFormat="1" ht="37.200000000000003" customHeight="1" x14ac:dyDescent="0.25">
      <c r="A1" s="8" t="s">
        <v>165</v>
      </c>
      <c r="B1" s="10" t="s">
        <v>198</v>
      </c>
    </row>
    <row r="2" spans="1:3" s="2" customFormat="1" ht="32.4" customHeight="1" x14ac:dyDescent="0.25">
      <c r="A2" s="9" t="s">
        <v>8</v>
      </c>
    </row>
    <row r="3" spans="1:3" ht="14.4" x14ac:dyDescent="0.3">
      <c r="A3" s="7"/>
    </row>
    <row r="4" spans="1:3" ht="13.95" x14ac:dyDescent="0.25">
      <c r="A4" s="13" t="s">
        <v>25</v>
      </c>
      <c r="B4" s="46" t="s">
        <v>43</v>
      </c>
      <c r="C4" s="15" t="s">
        <v>44</v>
      </c>
    </row>
    <row r="5" spans="1:3" ht="13.95" x14ac:dyDescent="0.25">
      <c r="A5" s="1" t="s">
        <v>18</v>
      </c>
      <c r="B5" s="20">
        <v>1.149596229563256</v>
      </c>
      <c r="C5" s="20">
        <v>1.3173437584804755</v>
      </c>
    </row>
    <row r="6" spans="1:3" ht="13.95" x14ac:dyDescent="0.25">
      <c r="A6" s="1" t="s">
        <v>20</v>
      </c>
      <c r="B6" s="20">
        <v>1.6600440408690766</v>
      </c>
      <c r="C6" s="20">
        <v>1.5005657129710541</v>
      </c>
    </row>
    <row r="7" spans="1:3" ht="13.95" x14ac:dyDescent="0.25">
      <c r="A7" s="1" t="s">
        <v>31</v>
      </c>
      <c r="B7" s="20">
        <v>1.3092202960557253</v>
      </c>
      <c r="C7" s="20">
        <v>1.3267730467745966</v>
      </c>
    </row>
    <row r="8" spans="1:3" ht="14.25" x14ac:dyDescent="0.2">
      <c r="A8" s="1" t="s">
        <v>34</v>
      </c>
      <c r="B8" s="20">
        <v>1.2611781928787713</v>
      </c>
      <c r="C8" s="20">
        <v>1.3667789747916541</v>
      </c>
    </row>
    <row r="9" spans="1:3" ht="14.25" x14ac:dyDescent="0.2">
      <c r="A9" s="1" t="s">
        <v>21</v>
      </c>
      <c r="B9" s="20">
        <v>1.6581379642079839</v>
      </c>
      <c r="C9" s="20">
        <v>1.6741471010959699</v>
      </c>
    </row>
    <row r="11" spans="1:3" ht="14.25" x14ac:dyDescent="0.2">
      <c r="B11" s="17"/>
    </row>
    <row r="12" spans="1:3" x14ac:dyDescent="0.25">
      <c r="B12" s="17"/>
    </row>
    <row r="13" spans="1:3" x14ac:dyDescent="0.25">
      <c r="B13" s="17"/>
    </row>
    <row r="14" spans="1:3" x14ac:dyDescent="0.25">
      <c r="B14" s="17"/>
    </row>
    <row r="15" spans="1:3" x14ac:dyDescent="0.25">
      <c r="B15" s="17"/>
    </row>
    <row r="16" spans="1:3" x14ac:dyDescent="0.25">
      <c r="B16" s="17"/>
    </row>
    <row r="17" spans="1:2" x14ac:dyDescent="0.25">
      <c r="B17" s="17"/>
    </row>
    <row r="18" spans="1:2" x14ac:dyDescent="0.25">
      <c r="B18" s="17"/>
    </row>
    <row r="19" spans="1:2" x14ac:dyDescent="0.25">
      <c r="B19" s="17"/>
    </row>
    <row r="20" spans="1:2" x14ac:dyDescent="0.25">
      <c r="B20" s="17"/>
    </row>
    <row r="21" spans="1:2" x14ac:dyDescent="0.25">
      <c r="B21" s="17"/>
    </row>
    <row r="22" spans="1:2" x14ac:dyDescent="0.25">
      <c r="B22" s="17"/>
    </row>
    <row r="23" spans="1:2" x14ac:dyDescent="0.25">
      <c r="B23" s="17"/>
    </row>
    <row r="24" spans="1:2" x14ac:dyDescent="0.25">
      <c r="B24" s="17"/>
    </row>
    <row r="25" spans="1:2" x14ac:dyDescent="0.25">
      <c r="B25" s="17"/>
    </row>
    <row r="26" spans="1:2" x14ac:dyDescent="0.25">
      <c r="B26" s="17"/>
    </row>
    <row r="27" spans="1:2" x14ac:dyDescent="0.25">
      <c r="B27" s="17"/>
    </row>
    <row r="28" spans="1:2" x14ac:dyDescent="0.25">
      <c r="B28" s="17"/>
    </row>
    <row r="29" spans="1:2" x14ac:dyDescent="0.25">
      <c r="B29" s="17"/>
    </row>
    <row r="30" spans="1:2" ht="14.4" x14ac:dyDescent="0.3">
      <c r="A30" s="7"/>
      <c r="B30" s="14"/>
    </row>
    <row r="31" spans="1:2" x14ac:dyDescent="0.25">
      <c r="A31" s="12"/>
      <c r="B31" s="18"/>
    </row>
    <row r="32" spans="1:2" x14ac:dyDescent="0.25">
      <c r="A32" s="12"/>
      <c r="B32" s="16"/>
    </row>
    <row r="33" spans="1:2" x14ac:dyDescent="0.25">
      <c r="A33" s="12"/>
      <c r="B33" s="16"/>
    </row>
    <row r="34" spans="1:2" x14ac:dyDescent="0.25">
      <c r="A34" s="12"/>
      <c r="B34" s="16"/>
    </row>
    <row r="35" spans="1:2" x14ac:dyDescent="0.25">
      <c r="A35" s="12"/>
      <c r="B35" s="16"/>
    </row>
    <row r="36" spans="1:2" x14ac:dyDescent="0.25">
      <c r="A36" s="12"/>
      <c r="B36" s="16"/>
    </row>
    <row r="37" spans="1:2" x14ac:dyDescent="0.25">
      <c r="A37" s="12"/>
      <c r="B37" s="16"/>
    </row>
    <row r="38" spans="1:2" x14ac:dyDescent="0.25">
      <c r="A38" s="12"/>
      <c r="B38" s="16"/>
    </row>
    <row r="39" spans="1:2" x14ac:dyDescent="0.25">
      <c r="A39" s="12"/>
      <c r="B39" s="16"/>
    </row>
    <row r="40" spans="1:2" x14ac:dyDescent="0.25">
      <c r="A40" s="12"/>
      <c r="B40" s="16"/>
    </row>
    <row r="41" spans="1:2" x14ac:dyDescent="0.25">
      <c r="A41" s="12"/>
      <c r="B41" s="16"/>
    </row>
    <row r="42" spans="1:2" x14ac:dyDescent="0.25">
      <c r="A42" s="12"/>
      <c r="B42" s="16"/>
    </row>
    <row r="43" spans="1:2" x14ac:dyDescent="0.25">
      <c r="A43" s="12"/>
      <c r="B43" s="16"/>
    </row>
    <row r="44" spans="1:2" x14ac:dyDescent="0.25">
      <c r="A44" s="12"/>
      <c r="B44" s="16"/>
    </row>
    <row r="45" spans="1:2" x14ac:dyDescent="0.25">
      <c r="A45" s="12"/>
      <c r="B45" s="16"/>
    </row>
    <row r="46" spans="1:2" x14ac:dyDescent="0.25">
      <c r="A46" s="12"/>
      <c r="B46" s="16"/>
    </row>
    <row r="47" spans="1:2" x14ac:dyDescent="0.25">
      <c r="A47" s="12"/>
      <c r="B47" s="16"/>
    </row>
    <row r="48" spans="1:2" x14ac:dyDescent="0.25">
      <c r="A48" s="12"/>
      <c r="B48" s="16"/>
    </row>
    <row r="49" spans="1:2" x14ac:dyDescent="0.25">
      <c r="A49" s="12"/>
      <c r="B49" s="16"/>
    </row>
    <row r="50" spans="1:2" x14ac:dyDescent="0.25">
      <c r="A50" s="12"/>
      <c r="B50" s="16"/>
    </row>
    <row r="51" spans="1:2" x14ac:dyDescent="0.25">
      <c r="A51" s="12"/>
      <c r="B51" s="16"/>
    </row>
    <row r="52" spans="1:2" x14ac:dyDescent="0.25">
      <c r="A52" s="12"/>
      <c r="B52" s="16"/>
    </row>
    <row r="53" spans="1:2" x14ac:dyDescent="0.25">
      <c r="A53" s="12"/>
      <c r="B53" s="16"/>
    </row>
    <row r="54" spans="1:2" x14ac:dyDescent="0.25">
      <c r="A54" s="12"/>
      <c r="B54" s="16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C54"/>
  <sheetViews>
    <sheetView workbookViewId="0"/>
  </sheetViews>
  <sheetFormatPr defaultColWidth="8.88671875" defaultRowHeight="13.8" x14ac:dyDescent="0.25"/>
  <cols>
    <col min="1" max="1" width="16.109375" style="1" bestFit="1" customWidth="1"/>
    <col min="2" max="2" width="31.44140625" style="1" customWidth="1"/>
    <col min="3" max="3" width="25.33203125" style="1" customWidth="1"/>
    <col min="4" max="6" width="24.33203125" style="1" customWidth="1"/>
    <col min="7" max="7" width="18.44140625" style="1" customWidth="1"/>
    <col min="8" max="16384" width="8.88671875" style="1"/>
  </cols>
  <sheetData>
    <row r="1" spans="1:3" s="2" customFormat="1" ht="37.200000000000003" customHeight="1" x14ac:dyDescent="0.25">
      <c r="A1" s="8" t="s">
        <v>106</v>
      </c>
      <c r="B1" s="10" t="s">
        <v>46</v>
      </c>
    </row>
    <row r="2" spans="1:3" s="2" customFormat="1" ht="32.4" customHeight="1" x14ac:dyDescent="0.25">
      <c r="A2" s="9" t="s">
        <v>8</v>
      </c>
    </row>
    <row r="3" spans="1:3" ht="14.4" x14ac:dyDescent="0.3">
      <c r="A3" s="7"/>
    </row>
    <row r="4" spans="1:3" x14ac:dyDescent="0.25">
      <c r="A4" s="13" t="s">
        <v>25</v>
      </c>
      <c r="B4" s="46" t="s">
        <v>47</v>
      </c>
      <c r="C4" s="12"/>
    </row>
    <row r="5" spans="1:3" ht="13.95" x14ac:dyDescent="0.25">
      <c r="A5" s="1" t="s">
        <v>18</v>
      </c>
      <c r="B5" s="20">
        <v>0.21609999999999999</v>
      </c>
      <c r="C5" s="17"/>
    </row>
    <row r="6" spans="1:3" ht="13.95" x14ac:dyDescent="0.25">
      <c r="A6" s="1" t="s">
        <v>20</v>
      </c>
      <c r="B6" s="20">
        <v>0.15640000000000001</v>
      </c>
      <c r="C6" s="17"/>
    </row>
    <row r="7" spans="1:3" ht="13.95" x14ac:dyDescent="0.25">
      <c r="A7" s="1" t="s">
        <v>31</v>
      </c>
      <c r="B7" s="20">
        <v>0.1249</v>
      </c>
      <c r="C7" s="17"/>
    </row>
    <row r="8" spans="1:3" ht="14.25" x14ac:dyDescent="0.2">
      <c r="A8" s="1" t="s">
        <v>34</v>
      </c>
      <c r="B8" s="20">
        <v>7.7600000000000002E-2</v>
      </c>
      <c r="C8" s="17"/>
    </row>
    <row r="9" spans="1:3" ht="14.25" x14ac:dyDescent="0.2">
      <c r="A9" s="1" t="s">
        <v>21</v>
      </c>
      <c r="B9" s="20">
        <v>0.18920000000000001</v>
      </c>
      <c r="C9" s="17"/>
    </row>
    <row r="11" spans="1:3" ht="14.25" x14ac:dyDescent="0.2">
      <c r="B11" s="17"/>
    </row>
    <row r="12" spans="1:3" x14ac:dyDescent="0.25">
      <c r="B12" s="17"/>
    </row>
    <row r="13" spans="1:3" x14ac:dyDescent="0.25">
      <c r="B13" s="17"/>
    </row>
    <row r="14" spans="1:3" x14ac:dyDescent="0.25">
      <c r="B14" s="17"/>
    </row>
    <row r="15" spans="1:3" x14ac:dyDescent="0.25">
      <c r="B15" s="17"/>
    </row>
    <row r="16" spans="1:3" x14ac:dyDescent="0.25">
      <c r="B16" s="17"/>
    </row>
    <row r="17" spans="1:2" x14ac:dyDescent="0.25">
      <c r="B17" s="17"/>
    </row>
    <row r="18" spans="1:2" x14ac:dyDescent="0.25">
      <c r="B18" s="17"/>
    </row>
    <row r="19" spans="1:2" x14ac:dyDescent="0.25">
      <c r="B19" s="17"/>
    </row>
    <row r="20" spans="1:2" x14ac:dyDescent="0.25">
      <c r="B20" s="17"/>
    </row>
    <row r="21" spans="1:2" x14ac:dyDescent="0.25">
      <c r="B21" s="17"/>
    </row>
    <row r="22" spans="1:2" x14ac:dyDescent="0.25">
      <c r="B22" s="17"/>
    </row>
    <row r="23" spans="1:2" x14ac:dyDescent="0.25">
      <c r="B23" s="17"/>
    </row>
    <row r="24" spans="1:2" x14ac:dyDescent="0.25">
      <c r="B24" s="17"/>
    </row>
    <row r="25" spans="1:2" x14ac:dyDescent="0.25">
      <c r="B25" s="17"/>
    </row>
    <row r="26" spans="1:2" x14ac:dyDescent="0.25">
      <c r="B26" s="17"/>
    </row>
    <row r="27" spans="1:2" x14ac:dyDescent="0.25">
      <c r="B27" s="17"/>
    </row>
    <row r="28" spans="1:2" x14ac:dyDescent="0.25">
      <c r="B28" s="17"/>
    </row>
    <row r="29" spans="1:2" x14ac:dyDescent="0.25">
      <c r="B29" s="17"/>
    </row>
    <row r="30" spans="1:2" ht="14.4" x14ac:dyDescent="0.3">
      <c r="A30" s="7"/>
      <c r="B30" s="14"/>
    </row>
    <row r="31" spans="1:2" x14ac:dyDescent="0.25">
      <c r="A31" s="12"/>
      <c r="B31" s="18"/>
    </row>
    <row r="32" spans="1:2" x14ac:dyDescent="0.25">
      <c r="A32" s="12"/>
      <c r="B32" s="16"/>
    </row>
    <row r="33" spans="1:2" x14ac:dyDescent="0.25">
      <c r="A33" s="12"/>
      <c r="B33" s="16"/>
    </row>
    <row r="34" spans="1:2" x14ac:dyDescent="0.25">
      <c r="A34" s="12"/>
      <c r="B34" s="16"/>
    </row>
    <row r="35" spans="1:2" x14ac:dyDescent="0.25">
      <c r="A35" s="12"/>
      <c r="B35" s="16"/>
    </row>
    <row r="36" spans="1:2" x14ac:dyDescent="0.25">
      <c r="A36" s="12"/>
      <c r="B36" s="16"/>
    </row>
    <row r="37" spans="1:2" x14ac:dyDescent="0.25">
      <c r="A37" s="12"/>
      <c r="B37" s="16"/>
    </row>
    <row r="38" spans="1:2" x14ac:dyDescent="0.25">
      <c r="A38" s="12"/>
      <c r="B38" s="16"/>
    </row>
    <row r="39" spans="1:2" x14ac:dyDescent="0.25">
      <c r="A39" s="12"/>
      <c r="B39" s="16"/>
    </row>
    <row r="40" spans="1:2" x14ac:dyDescent="0.25">
      <c r="A40" s="12"/>
      <c r="B40" s="16"/>
    </row>
    <row r="41" spans="1:2" x14ac:dyDescent="0.25">
      <c r="A41" s="12"/>
      <c r="B41" s="16"/>
    </row>
    <row r="42" spans="1:2" x14ac:dyDescent="0.25">
      <c r="A42" s="12"/>
      <c r="B42" s="16"/>
    </row>
    <row r="43" spans="1:2" x14ac:dyDescent="0.25">
      <c r="A43" s="12"/>
      <c r="B43" s="16"/>
    </row>
    <row r="44" spans="1:2" x14ac:dyDescent="0.25">
      <c r="A44" s="12"/>
      <c r="B44" s="16"/>
    </row>
    <row r="45" spans="1:2" x14ac:dyDescent="0.25">
      <c r="A45" s="12"/>
      <c r="B45" s="16"/>
    </row>
    <row r="46" spans="1:2" x14ac:dyDescent="0.25">
      <c r="A46" s="12"/>
      <c r="B46" s="16"/>
    </row>
    <row r="47" spans="1:2" x14ac:dyDescent="0.25">
      <c r="A47" s="12"/>
      <c r="B47" s="16"/>
    </row>
    <row r="48" spans="1:2" x14ac:dyDescent="0.25">
      <c r="A48" s="12"/>
      <c r="B48" s="16"/>
    </row>
    <row r="49" spans="1:2" x14ac:dyDescent="0.25">
      <c r="A49" s="12"/>
      <c r="B49" s="16"/>
    </row>
    <row r="50" spans="1:2" x14ac:dyDescent="0.25">
      <c r="A50" s="12"/>
      <c r="B50" s="16"/>
    </row>
    <row r="51" spans="1:2" x14ac:dyDescent="0.25">
      <c r="A51" s="12"/>
      <c r="B51" s="16"/>
    </row>
    <row r="52" spans="1:2" x14ac:dyDescent="0.25">
      <c r="A52" s="12"/>
      <c r="B52" s="16"/>
    </row>
    <row r="53" spans="1:2" x14ac:dyDescent="0.25">
      <c r="A53" s="12"/>
      <c r="B53" s="16"/>
    </row>
    <row r="54" spans="1:2" x14ac:dyDescent="0.25">
      <c r="A54" s="12"/>
      <c r="B54" s="16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C54"/>
  <sheetViews>
    <sheetView workbookViewId="0"/>
  </sheetViews>
  <sheetFormatPr defaultColWidth="8.88671875" defaultRowHeight="13.8" x14ac:dyDescent="0.25"/>
  <cols>
    <col min="1" max="1" width="16.109375" style="1" bestFit="1" customWidth="1"/>
    <col min="2" max="2" width="32.77734375" style="1" customWidth="1"/>
    <col min="3" max="3" width="25.33203125" style="1" customWidth="1"/>
    <col min="4" max="6" width="24.33203125" style="1" customWidth="1"/>
    <col min="7" max="7" width="18.44140625" style="1" customWidth="1"/>
    <col min="8" max="16384" width="8.88671875" style="1"/>
  </cols>
  <sheetData>
    <row r="1" spans="1:3" s="2" customFormat="1" ht="37.200000000000003" customHeight="1" x14ac:dyDescent="0.25">
      <c r="A1" s="8" t="s">
        <v>107</v>
      </c>
      <c r="B1" s="10" t="s">
        <v>48</v>
      </c>
    </row>
    <row r="2" spans="1:3" s="2" customFormat="1" ht="32.4" customHeight="1" x14ac:dyDescent="0.25">
      <c r="A2" s="9" t="s">
        <v>8</v>
      </c>
    </row>
    <row r="3" spans="1:3" ht="14.4" x14ac:dyDescent="0.3">
      <c r="A3" s="7"/>
    </row>
    <row r="4" spans="1:3" ht="13.95" x14ac:dyDescent="0.25">
      <c r="A4" s="13" t="s">
        <v>25</v>
      </c>
      <c r="B4" s="46" t="s">
        <v>49</v>
      </c>
      <c r="C4" s="12"/>
    </row>
    <row r="5" spans="1:3" ht="13.95" x14ac:dyDescent="0.25">
      <c r="A5" s="1" t="s">
        <v>18</v>
      </c>
      <c r="B5" s="20">
        <v>705</v>
      </c>
      <c r="C5" s="17"/>
    </row>
    <row r="6" spans="1:3" ht="13.95" x14ac:dyDescent="0.25">
      <c r="A6" s="1" t="s">
        <v>20</v>
      </c>
      <c r="B6" s="20">
        <v>795.78</v>
      </c>
      <c r="C6" s="17"/>
    </row>
    <row r="7" spans="1:3" ht="13.95" x14ac:dyDescent="0.25">
      <c r="A7" s="1" t="s">
        <v>31</v>
      </c>
      <c r="B7" s="20">
        <v>670.03</v>
      </c>
      <c r="C7" s="17"/>
    </row>
    <row r="8" spans="1:3" ht="14.25" x14ac:dyDescent="0.2">
      <c r="A8" s="1" t="s">
        <v>34</v>
      </c>
      <c r="B8" s="20">
        <v>804.14</v>
      </c>
      <c r="C8" s="17"/>
    </row>
    <row r="9" spans="1:3" ht="14.25" x14ac:dyDescent="0.2">
      <c r="A9" s="1" t="s">
        <v>21</v>
      </c>
      <c r="B9" s="20">
        <v>828.17</v>
      </c>
      <c r="C9" s="17"/>
    </row>
    <row r="12" spans="1:3" x14ac:dyDescent="0.25">
      <c r="B12" s="17"/>
    </row>
    <row r="13" spans="1:3" x14ac:dyDescent="0.25">
      <c r="B13" s="17"/>
    </row>
    <row r="14" spans="1:3" x14ac:dyDescent="0.25">
      <c r="B14" s="17"/>
    </row>
    <row r="15" spans="1:3" x14ac:dyDescent="0.25">
      <c r="B15" s="17"/>
    </row>
    <row r="16" spans="1:3" x14ac:dyDescent="0.25">
      <c r="B16" s="17"/>
    </row>
    <row r="17" spans="1:2" x14ac:dyDescent="0.25">
      <c r="B17" s="17"/>
    </row>
    <row r="18" spans="1:2" x14ac:dyDescent="0.25">
      <c r="B18" s="17"/>
    </row>
    <row r="19" spans="1:2" x14ac:dyDescent="0.25">
      <c r="B19" s="17"/>
    </row>
    <row r="20" spans="1:2" x14ac:dyDescent="0.25">
      <c r="B20" s="17"/>
    </row>
    <row r="21" spans="1:2" x14ac:dyDescent="0.25">
      <c r="B21" s="17"/>
    </row>
    <row r="22" spans="1:2" x14ac:dyDescent="0.25">
      <c r="B22" s="17"/>
    </row>
    <row r="23" spans="1:2" x14ac:dyDescent="0.25">
      <c r="B23" s="17"/>
    </row>
    <row r="24" spans="1:2" x14ac:dyDescent="0.25">
      <c r="B24" s="17"/>
    </row>
    <row r="25" spans="1:2" x14ac:dyDescent="0.25">
      <c r="B25" s="17"/>
    </row>
    <row r="26" spans="1:2" x14ac:dyDescent="0.25">
      <c r="B26" s="17"/>
    </row>
    <row r="27" spans="1:2" x14ac:dyDescent="0.25">
      <c r="B27" s="17"/>
    </row>
    <row r="28" spans="1:2" x14ac:dyDescent="0.25">
      <c r="B28" s="17"/>
    </row>
    <row r="29" spans="1:2" x14ac:dyDescent="0.25">
      <c r="B29" s="17"/>
    </row>
    <row r="30" spans="1:2" ht="14.4" x14ac:dyDescent="0.3">
      <c r="A30" s="7"/>
      <c r="B30" s="14"/>
    </row>
    <row r="31" spans="1:2" x14ac:dyDescent="0.25">
      <c r="A31" s="12"/>
      <c r="B31" s="18"/>
    </row>
    <row r="32" spans="1:2" x14ac:dyDescent="0.25">
      <c r="A32" s="12"/>
      <c r="B32" s="16"/>
    </row>
    <row r="33" spans="1:2" x14ac:dyDescent="0.25">
      <c r="A33" s="12"/>
      <c r="B33" s="16"/>
    </row>
    <row r="34" spans="1:2" x14ac:dyDescent="0.25">
      <c r="A34" s="12"/>
      <c r="B34" s="16"/>
    </row>
    <row r="35" spans="1:2" x14ac:dyDescent="0.25">
      <c r="A35" s="12"/>
      <c r="B35" s="16"/>
    </row>
    <row r="36" spans="1:2" x14ac:dyDescent="0.25">
      <c r="A36" s="12"/>
      <c r="B36" s="16"/>
    </row>
    <row r="37" spans="1:2" x14ac:dyDescent="0.25">
      <c r="A37" s="12"/>
      <c r="B37" s="16"/>
    </row>
    <row r="38" spans="1:2" x14ac:dyDescent="0.25">
      <c r="A38" s="12"/>
      <c r="B38" s="16"/>
    </row>
    <row r="39" spans="1:2" x14ac:dyDescent="0.25">
      <c r="A39" s="12"/>
      <c r="B39" s="16"/>
    </row>
    <row r="40" spans="1:2" x14ac:dyDescent="0.25">
      <c r="A40" s="12"/>
      <c r="B40" s="16"/>
    </row>
    <row r="41" spans="1:2" x14ac:dyDescent="0.25">
      <c r="A41" s="12"/>
      <c r="B41" s="16"/>
    </row>
    <row r="42" spans="1:2" x14ac:dyDescent="0.25">
      <c r="A42" s="12"/>
      <c r="B42" s="16"/>
    </row>
    <row r="43" spans="1:2" x14ac:dyDescent="0.25">
      <c r="A43" s="12"/>
      <c r="B43" s="16"/>
    </row>
    <row r="44" spans="1:2" x14ac:dyDescent="0.25">
      <c r="A44" s="12"/>
      <c r="B44" s="16"/>
    </row>
    <row r="45" spans="1:2" x14ac:dyDescent="0.25">
      <c r="A45" s="12"/>
      <c r="B45" s="16"/>
    </row>
    <row r="46" spans="1:2" x14ac:dyDescent="0.25">
      <c r="A46" s="12"/>
      <c r="B46" s="16"/>
    </row>
    <row r="47" spans="1:2" x14ac:dyDescent="0.25">
      <c r="A47" s="12"/>
      <c r="B47" s="16"/>
    </row>
    <row r="48" spans="1:2" x14ac:dyDescent="0.25">
      <c r="A48" s="12"/>
      <c r="B48" s="16"/>
    </row>
    <row r="49" spans="1:2" x14ac:dyDescent="0.25">
      <c r="A49" s="12"/>
      <c r="B49" s="16"/>
    </row>
    <row r="50" spans="1:2" x14ac:dyDescent="0.25">
      <c r="A50" s="12"/>
      <c r="B50" s="16"/>
    </row>
    <row r="51" spans="1:2" x14ac:dyDescent="0.25">
      <c r="A51" s="12"/>
      <c r="B51" s="16"/>
    </row>
    <row r="52" spans="1:2" x14ac:dyDescent="0.25">
      <c r="A52" s="12"/>
      <c r="B52" s="16"/>
    </row>
    <row r="53" spans="1:2" x14ac:dyDescent="0.25">
      <c r="A53" s="12"/>
      <c r="B53" s="16"/>
    </row>
    <row r="54" spans="1:2" x14ac:dyDescent="0.25">
      <c r="A54" s="12"/>
      <c r="B54" s="16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C54"/>
  <sheetViews>
    <sheetView workbookViewId="0"/>
  </sheetViews>
  <sheetFormatPr defaultColWidth="8.88671875" defaultRowHeight="13.8" x14ac:dyDescent="0.25"/>
  <cols>
    <col min="1" max="1" width="16.109375" style="1" bestFit="1" customWidth="1"/>
    <col min="2" max="2" width="36" style="1" customWidth="1"/>
    <col min="3" max="3" width="25.33203125" style="1" customWidth="1"/>
    <col min="4" max="6" width="24.33203125" style="1" customWidth="1"/>
    <col min="7" max="7" width="18.44140625" style="1" customWidth="1"/>
    <col min="8" max="16384" width="8.88671875" style="1"/>
  </cols>
  <sheetData>
    <row r="1" spans="1:3" s="2" customFormat="1" ht="37.200000000000003" customHeight="1" x14ac:dyDescent="0.25">
      <c r="A1" s="8" t="s">
        <v>108</v>
      </c>
      <c r="B1" s="10" t="s">
        <v>50</v>
      </c>
    </row>
    <row r="2" spans="1:3" s="2" customFormat="1" ht="32.4" customHeight="1" x14ac:dyDescent="0.25">
      <c r="A2" s="9" t="s">
        <v>8</v>
      </c>
    </row>
    <row r="3" spans="1:3" ht="14.4" x14ac:dyDescent="0.3">
      <c r="A3" s="7"/>
    </row>
    <row r="4" spans="1:3" ht="13.95" x14ac:dyDescent="0.25">
      <c r="A4" s="13" t="s">
        <v>25</v>
      </c>
      <c r="B4" s="46" t="s">
        <v>53</v>
      </c>
      <c r="C4" s="12"/>
    </row>
    <row r="5" spans="1:3" ht="13.95" x14ac:dyDescent="0.25">
      <c r="A5" s="1" t="s">
        <v>11</v>
      </c>
      <c r="B5" s="20">
        <v>117.26211145567449</v>
      </c>
    </row>
    <row r="6" spans="1:3" ht="13.95" x14ac:dyDescent="0.25">
      <c r="A6" s="1" t="s">
        <v>21</v>
      </c>
      <c r="B6" s="20">
        <v>99.999999999999986</v>
      </c>
    </row>
    <row r="7" spans="1:3" ht="13.95" x14ac:dyDescent="0.25">
      <c r="A7" s="1" t="s">
        <v>18</v>
      </c>
      <c r="B7" s="20">
        <v>86.466837457675695</v>
      </c>
    </row>
    <row r="8" spans="1:3" ht="14.25" x14ac:dyDescent="0.2">
      <c r="A8" s="1" t="s">
        <v>17</v>
      </c>
      <c r="B8" s="20">
        <v>84.968403617424329</v>
      </c>
    </row>
    <row r="9" spans="1:3" ht="14.25" x14ac:dyDescent="0.2">
      <c r="A9" s="1" t="s">
        <v>31</v>
      </c>
      <c r="B9" s="20">
        <v>82.37379900662657</v>
      </c>
    </row>
    <row r="10" spans="1:3" ht="14.25" x14ac:dyDescent="0.2">
      <c r="A10" s="1" t="s">
        <v>20</v>
      </c>
      <c r="B10" s="20">
        <v>82.087445549501751</v>
      </c>
    </row>
    <row r="11" spans="1:3" ht="14.25" x14ac:dyDescent="0.2">
      <c r="A11" s="1" t="s">
        <v>24</v>
      </c>
      <c r="B11" s="20">
        <v>78.637823025135148</v>
      </c>
    </row>
    <row r="12" spans="1:3" x14ac:dyDescent="0.25">
      <c r="A12" s="1" t="s">
        <v>32</v>
      </c>
      <c r="B12" s="20">
        <v>77.671090307485258</v>
      </c>
    </row>
    <row r="13" spans="1:3" x14ac:dyDescent="0.25">
      <c r="A13" s="1" t="s">
        <v>16</v>
      </c>
      <c r="B13" s="20">
        <v>75.462114997182553</v>
      </c>
    </row>
    <row r="14" spans="1:3" x14ac:dyDescent="0.25">
      <c r="A14" s="1" t="s">
        <v>33</v>
      </c>
      <c r="B14" s="20">
        <v>74.518130949384684</v>
      </c>
    </row>
    <row r="15" spans="1:3" x14ac:dyDescent="0.25">
      <c r="A15" s="1" t="s">
        <v>34</v>
      </c>
      <c r="B15" s="20">
        <v>74.392752784246042</v>
      </c>
    </row>
    <row r="16" spans="1:3" x14ac:dyDescent="0.25">
      <c r="A16" s="1" t="s">
        <v>13</v>
      </c>
      <c r="B16" s="20">
        <v>71.44413745181987</v>
      </c>
    </row>
    <row r="17" spans="1:2" x14ac:dyDescent="0.25">
      <c r="A17" s="1" t="s">
        <v>12</v>
      </c>
      <c r="B17" s="20">
        <v>70.787917611353052</v>
      </c>
    </row>
    <row r="18" spans="1:2" x14ac:dyDescent="0.25">
      <c r="A18" s="1" t="s">
        <v>51</v>
      </c>
      <c r="B18" s="20">
        <v>62.362724144101712</v>
      </c>
    </row>
    <row r="19" spans="1:2" x14ac:dyDescent="0.25">
      <c r="A19" s="1" t="s">
        <v>22</v>
      </c>
      <c r="B19" s="20">
        <v>61.507083055945145</v>
      </c>
    </row>
    <row r="20" spans="1:2" x14ac:dyDescent="0.25">
      <c r="A20" s="1" t="s">
        <v>19</v>
      </c>
      <c r="B20" s="20">
        <v>61.339450813321484</v>
      </c>
    </row>
    <row r="21" spans="1:2" x14ac:dyDescent="0.25">
      <c r="A21" s="1" t="s">
        <v>15</v>
      </c>
      <c r="B21" s="20">
        <v>59.54053126765475</v>
      </c>
    </row>
    <row r="22" spans="1:2" x14ac:dyDescent="0.25">
      <c r="A22" s="1" t="s">
        <v>37</v>
      </c>
      <c r="B22" s="20">
        <v>50.099372568845787</v>
      </c>
    </row>
    <row r="23" spans="1:2" x14ac:dyDescent="0.25">
      <c r="A23" s="1" t="s">
        <v>36</v>
      </c>
      <c r="B23" s="20">
        <v>44.165843060180926</v>
      </c>
    </row>
    <row r="24" spans="1:2" x14ac:dyDescent="0.25">
      <c r="A24" s="1" t="s">
        <v>52</v>
      </c>
      <c r="B24" s="20">
        <v>30.510312139651202</v>
      </c>
    </row>
    <row r="25" spans="1:2" x14ac:dyDescent="0.25">
      <c r="B25" s="20"/>
    </row>
    <row r="26" spans="1:2" x14ac:dyDescent="0.25">
      <c r="B26" s="20"/>
    </row>
    <row r="27" spans="1:2" x14ac:dyDescent="0.25">
      <c r="A27" s="13" t="s">
        <v>25</v>
      </c>
      <c r="B27" s="46" t="s">
        <v>54</v>
      </c>
    </row>
    <row r="28" spans="1:2" x14ac:dyDescent="0.25">
      <c r="A28" s="1" t="s">
        <v>11</v>
      </c>
      <c r="B28" s="20">
        <v>2.3280120260965864</v>
      </c>
    </row>
    <row r="29" spans="1:2" x14ac:dyDescent="0.25">
      <c r="A29" s="1" t="s">
        <v>52</v>
      </c>
      <c r="B29" s="20">
        <v>1.9088656495926035</v>
      </c>
    </row>
    <row r="30" spans="1:2" ht="14.4" x14ac:dyDescent="0.3">
      <c r="A30" s="7" t="s">
        <v>20</v>
      </c>
      <c r="B30" s="20">
        <v>1.7294478422775383</v>
      </c>
    </row>
    <row r="31" spans="1:2" x14ac:dyDescent="0.25">
      <c r="A31" s="12" t="s">
        <v>22</v>
      </c>
      <c r="B31" s="47">
        <v>1.7289009669648099</v>
      </c>
    </row>
    <row r="32" spans="1:2" x14ac:dyDescent="0.25">
      <c r="A32" s="12" t="s">
        <v>51</v>
      </c>
      <c r="B32" s="47">
        <v>1.7168525637451233</v>
      </c>
    </row>
    <row r="33" spans="1:2" x14ac:dyDescent="0.25">
      <c r="A33" s="12" t="s">
        <v>13</v>
      </c>
      <c r="B33" s="47">
        <v>1.5775505547643598</v>
      </c>
    </row>
    <row r="34" spans="1:2" x14ac:dyDescent="0.25">
      <c r="A34" s="12" t="s">
        <v>34</v>
      </c>
      <c r="B34" s="47">
        <v>1.5647268458166055</v>
      </c>
    </row>
    <row r="35" spans="1:2" x14ac:dyDescent="0.25">
      <c r="A35" s="12" t="s">
        <v>33</v>
      </c>
      <c r="B35" s="47">
        <v>1.539920143370302</v>
      </c>
    </row>
    <row r="36" spans="1:2" x14ac:dyDescent="0.25">
      <c r="A36" s="12" t="s">
        <v>24</v>
      </c>
      <c r="B36" s="47">
        <v>1.4447898380680368</v>
      </c>
    </row>
    <row r="37" spans="1:2" x14ac:dyDescent="0.25">
      <c r="A37" s="12" t="s">
        <v>21</v>
      </c>
      <c r="B37" s="47">
        <v>1.3681708993947654</v>
      </c>
    </row>
    <row r="38" spans="1:2" x14ac:dyDescent="0.25">
      <c r="A38" s="12" t="s">
        <v>31</v>
      </c>
      <c r="B38" s="47">
        <v>1.2372705133532822</v>
      </c>
    </row>
    <row r="39" spans="1:2" x14ac:dyDescent="0.25">
      <c r="A39" s="12" t="s">
        <v>17</v>
      </c>
      <c r="B39" s="47">
        <v>1.1250852977173345</v>
      </c>
    </row>
    <row r="40" spans="1:2" x14ac:dyDescent="0.25">
      <c r="A40" s="12" t="s">
        <v>18</v>
      </c>
      <c r="B40" s="47">
        <v>1.0954525454631501</v>
      </c>
    </row>
    <row r="41" spans="1:2" x14ac:dyDescent="0.25">
      <c r="A41" s="12" t="s">
        <v>15</v>
      </c>
      <c r="B41" s="47">
        <v>1.0922874028923979</v>
      </c>
    </row>
    <row r="42" spans="1:2" x14ac:dyDescent="0.25">
      <c r="A42" s="12" t="s">
        <v>32</v>
      </c>
      <c r="B42" s="47">
        <v>1.0284013935666361</v>
      </c>
    </row>
    <row r="43" spans="1:2" x14ac:dyDescent="0.25">
      <c r="A43" s="12" t="s">
        <v>12</v>
      </c>
      <c r="B43" s="47">
        <v>0.93955383411312954</v>
      </c>
    </row>
    <row r="44" spans="1:2" x14ac:dyDescent="0.25">
      <c r="A44" s="12" t="s">
        <v>37</v>
      </c>
      <c r="B44" s="47">
        <v>0.67395059474451213</v>
      </c>
    </row>
    <row r="45" spans="1:2" x14ac:dyDescent="0.25">
      <c r="A45" s="12" t="s">
        <v>16</v>
      </c>
      <c r="B45" s="47">
        <v>0.61801730581657233</v>
      </c>
    </row>
    <row r="46" spans="1:2" x14ac:dyDescent="0.25">
      <c r="A46" s="12" t="s">
        <v>36</v>
      </c>
      <c r="B46" s="47">
        <v>0.31569290074739709</v>
      </c>
    </row>
    <row r="47" spans="1:2" x14ac:dyDescent="0.25">
      <c r="A47" s="12" t="s">
        <v>19</v>
      </c>
      <c r="B47" s="47">
        <v>-8.2228244573461312E-2</v>
      </c>
    </row>
    <row r="48" spans="1:2" x14ac:dyDescent="0.25">
      <c r="A48" s="12"/>
      <c r="B48" s="16"/>
    </row>
    <row r="49" spans="1:2" x14ac:dyDescent="0.25">
      <c r="A49" s="12"/>
      <c r="B49" s="16"/>
    </row>
    <row r="50" spans="1:2" x14ac:dyDescent="0.25">
      <c r="A50" s="12"/>
      <c r="B50" s="16"/>
    </row>
    <row r="51" spans="1:2" x14ac:dyDescent="0.25">
      <c r="A51" s="12"/>
      <c r="B51" s="16"/>
    </row>
    <row r="52" spans="1:2" x14ac:dyDescent="0.25">
      <c r="A52" s="12"/>
      <c r="B52" s="16"/>
    </row>
    <row r="53" spans="1:2" x14ac:dyDescent="0.25">
      <c r="A53" s="12"/>
      <c r="B53" s="16"/>
    </row>
    <row r="54" spans="1:2" x14ac:dyDescent="0.25">
      <c r="A54" s="12"/>
      <c r="B54" s="16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D201"/>
  <sheetViews>
    <sheetView workbookViewId="0"/>
  </sheetViews>
  <sheetFormatPr defaultColWidth="8.88671875" defaultRowHeight="13.8" x14ac:dyDescent="0.25"/>
  <cols>
    <col min="1" max="1" width="20.77734375" style="1" bestFit="1" customWidth="1"/>
    <col min="2" max="2" width="29.33203125" style="1" customWidth="1"/>
    <col min="3" max="3" width="27.33203125" style="1" customWidth="1"/>
    <col min="4" max="4" width="29.33203125" style="1" customWidth="1"/>
    <col min="5" max="6" width="24.33203125" style="1" customWidth="1"/>
    <col min="7" max="7" width="18.44140625" style="1" customWidth="1"/>
    <col min="8" max="16384" width="8.88671875" style="1"/>
  </cols>
  <sheetData>
    <row r="1" spans="1:4" s="2" customFormat="1" ht="37.200000000000003" customHeight="1" x14ac:dyDescent="0.25">
      <c r="A1" s="8" t="s">
        <v>109</v>
      </c>
      <c r="B1" s="10" t="s">
        <v>125</v>
      </c>
    </row>
    <row r="2" spans="1:4" s="2" customFormat="1" ht="32.4" customHeight="1" x14ac:dyDescent="0.25">
      <c r="A2" s="9" t="s">
        <v>8</v>
      </c>
    </row>
    <row r="3" spans="1:4" ht="14.4" x14ac:dyDescent="0.3">
      <c r="A3" s="7"/>
      <c r="B3" s="81" t="s">
        <v>131</v>
      </c>
      <c r="C3" s="81"/>
      <c r="D3" s="36"/>
    </row>
    <row r="4" spans="1:4" x14ac:dyDescent="0.25">
      <c r="A4" s="33"/>
      <c r="B4" s="46" t="s">
        <v>132</v>
      </c>
      <c r="C4" s="46" t="s">
        <v>145</v>
      </c>
    </row>
    <row r="5" spans="1:4" x14ac:dyDescent="0.25">
      <c r="A5" s="34" t="s">
        <v>144</v>
      </c>
      <c r="B5" s="20">
        <v>2.8285144426055009</v>
      </c>
      <c r="C5" s="20">
        <v>0.98811943307084427</v>
      </c>
      <c r="D5" s="17"/>
    </row>
    <row r="6" spans="1:4" ht="13.95" x14ac:dyDescent="0.25">
      <c r="A6" s="34" t="s">
        <v>143</v>
      </c>
      <c r="B6" s="20">
        <v>1.2730454712723605</v>
      </c>
      <c r="C6" s="20">
        <v>-0.81719916072215959</v>
      </c>
      <c r="D6" s="17"/>
    </row>
    <row r="7" spans="1:4" ht="13.95" x14ac:dyDescent="0.25">
      <c r="A7" s="34" t="s">
        <v>142</v>
      </c>
      <c r="B7" s="20">
        <v>0.68982833913253661</v>
      </c>
      <c r="C7" s="20">
        <v>-0.69795176097732226</v>
      </c>
      <c r="D7" s="17"/>
    </row>
    <row r="8" spans="1:4" ht="14.25" x14ac:dyDescent="0.2">
      <c r="A8" s="34" t="s">
        <v>141</v>
      </c>
      <c r="B8" s="20">
        <v>0.7694536446541278</v>
      </c>
      <c r="C8" s="20">
        <v>0.88712138548603381</v>
      </c>
      <c r="D8" s="17"/>
    </row>
    <row r="9" spans="1:4" ht="14.25" x14ac:dyDescent="0.2">
      <c r="A9" s="34" t="s">
        <v>140</v>
      </c>
      <c r="B9" s="20">
        <v>-2.1343617682930693</v>
      </c>
      <c r="C9" s="20">
        <v>-3.5431361624657209</v>
      </c>
      <c r="D9" s="17"/>
    </row>
    <row r="10" spans="1:4" ht="14.25" x14ac:dyDescent="0.2">
      <c r="A10" s="34" t="s">
        <v>139</v>
      </c>
      <c r="B10" s="20">
        <v>2.4535440324172875</v>
      </c>
      <c r="C10" s="20">
        <v>1.9857793950288194</v>
      </c>
      <c r="D10" s="17"/>
    </row>
    <row r="11" spans="1:4" ht="14.25" x14ac:dyDescent="0.2">
      <c r="A11" s="34" t="s">
        <v>138</v>
      </c>
      <c r="B11" s="20">
        <v>4.9720077994928502</v>
      </c>
      <c r="C11" s="20">
        <v>6.7819035787629156</v>
      </c>
      <c r="D11" s="17"/>
    </row>
    <row r="12" spans="1:4" x14ac:dyDescent="0.25">
      <c r="A12" s="34" t="s">
        <v>137</v>
      </c>
      <c r="B12" s="20">
        <v>2.2996738144507978</v>
      </c>
      <c r="C12" s="20">
        <v>0.74494329567558193</v>
      </c>
      <c r="D12" s="17"/>
    </row>
    <row r="13" spans="1:4" x14ac:dyDescent="0.25">
      <c r="A13" s="34" t="s">
        <v>136</v>
      </c>
      <c r="B13" s="20">
        <v>1.6469845087923707</v>
      </c>
      <c r="C13" s="20">
        <v>0.5257817811481047</v>
      </c>
      <c r="D13" s="17"/>
    </row>
    <row r="14" spans="1:4" x14ac:dyDescent="0.25">
      <c r="A14" s="34" t="s">
        <v>135</v>
      </c>
      <c r="B14" s="20">
        <v>2.3176512385735037</v>
      </c>
      <c r="C14" s="20">
        <v>-0.67980884787874896</v>
      </c>
      <c r="D14" s="17"/>
    </row>
    <row r="15" spans="1:4" x14ac:dyDescent="0.25">
      <c r="A15" s="34" t="s">
        <v>61</v>
      </c>
      <c r="B15" s="20">
        <v>3.855378084960881</v>
      </c>
      <c r="C15" s="20">
        <v>3.212921020660664</v>
      </c>
      <c r="D15" s="17"/>
    </row>
    <row r="16" spans="1:4" x14ac:dyDescent="0.25">
      <c r="A16" s="34" t="s">
        <v>134</v>
      </c>
      <c r="B16" s="20">
        <v>6.798105489553552</v>
      </c>
      <c r="C16" s="20">
        <v>-5.6683138619835987</v>
      </c>
      <c r="D16" s="17"/>
    </row>
    <row r="17" spans="1:4" x14ac:dyDescent="0.25">
      <c r="A17" s="34" t="s">
        <v>133</v>
      </c>
      <c r="B17" s="20">
        <v>6.3135910169911824</v>
      </c>
      <c r="C17" s="20">
        <v>4.0196357120090065</v>
      </c>
      <c r="D17" s="17"/>
    </row>
    <row r="18" spans="1:4" x14ac:dyDescent="0.25">
      <c r="B18" s="45"/>
      <c r="C18" s="45"/>
      <c r="D18" s="17"/>
    </row>
    <row r="19" spans="1:4" x14ac:dyDescent="0.25">
      <c r="B19" s="45"/>
      <c r="C19" s="45"/>
      <c r="D19" s="17"/>
    </row>
    <row r="20" spans="1:4" x14ac:dyDescent="0.25">
      <c r="B20" s="45"/>
      <c r="C20" s="45"/>
    </row>
    <row r="21" spans="1:4" ht="14.4" x14ac:dyDescent="0.3">
      <c r="A21" s="62"/>
      <c r="B21" s="82" t="s">
        <v>131</v>
      </c>
      <c r="C21" s="82"/>
      <c r="D21" s="17"/>
    </row>
    <row r="22" spans="1:4" x14ac:dyDescent="0.25">
      <c r="A22" s="63"/>
      <c r="B22" s="56" t="s">
        <v>132</v>
      </c>
      <c r="C22" s="56" t="s">
        <v>145</v>
      </c>
      <c r="D22" s="17"/>
    </row>
    <row r="23" spans="1:4" x14ac:dyDescent="0.25">
      <c r="A23" s="64" t="s">
        <v>133</v>
      </c>
      <c r="B23" s="57">
        <v>6.3135910169911824</v>
      </c>
      <c r="C23" s="57">
        <v>4.0196357120090065</v>
      </c>
      <c r="D23" s="17"/>
    </row>
    <row r="24" spans="1:4" x14ac:dyDescent="0.25">
      <c r="A24" s="64" t="s">
        <v>134</v>
      </c>
      <c r="B24" s="57">
        <v>6.798105489553552</v>
      </c>
      <c r="C24" s="57">
        <v>-5.6683138619835987</v>
      </c>
      <c r="D24" s="17"/>
    </row>
    <row r="25" spans="1:4" x14ac:dyDescent="0.25">
      <c r="A25" s="64" t="s">
        <v>61</v>
      </c>
      <c r="B25" s="57">
        <v>3.855378084960881</v>
      </c>
      <c r="C25" s="57">
        <v>3.212921020660664</v>
      </c>
      <c r="D25" s="17"/>
    </row>
    <row r="26" spans="1:4" x14ac:dyDescent="0.25">
      <c r="A26" s="64" t="s">
        <v>135</v>
      </c>
      <c r="B26" s="57">
        <v>2.3176512385735037</v>
      </c>
      <c r="C26" s="57">
        <v>-0.67980884787874896</v>
      </c>
      <c r="D26" s="17"/>
    </row>
    <row r="27" spans="1:4" x14ac:dyDescent="0.25">
      <c r="A27" s="64" t="s">
        <v>136</v>
      </c>
      <c r="B27" s="57">
        <v>1.6469845087923707</v>
      </c>
      <c r="C27" s="57">
        <v>0.5257817811481047</v>
      </c>
      <c r="D27" s="17"/>
    </row>
    <row r="28" spans="1:4" x14ac:dyDescent="0.25">
      <c r="A28" s="64" t="s">
        <v>137</v>
      </c>
      <c r="B28" s="57">
        <v>2.2996738144507978</v>
      </c>
      <c r="C28" s="57">
        <v>0.74494329567558193</v>
      </c>
      <c r="D28" s="17"/>
    </row>
    <row r="29" spans="1:4" x14ac:dyDescent="0.25">
      <c r="A29" s="64" t="s">
        <v>138</v>
      </c>
      <c r="B29" s="57">
        <v>4.9720077994928502</v>
      </c>
      <c r="C29" s="57">
        <v>6.7819035787629156</v>
      </c>
      <c r="D29" s="17"/>
    </row>
    <row r="30" spans="1:4" x14ac:dyDescent="0.25">
      <c r="A30" s="64" t="s">
        <v>139</v>
      </c>
      <c r="B30" s="57">
        <v>2.4535440324172875</v>
      </c>
      <c r="C30" s="57">
        <v>1.9857793950288194</v>
      </c>
      <c r="D30" s="17"/>
    </row>
    <row r="31" spans="1:4" x14ac:dyDescent="0.25">
      <c r="A31" s="64" t="s">
        <v>140</v>
      </c>
      <c r="B31" s="57">
        <v>-2.1343617682930693</v>
      </c>
      <c r="C31" s="57">
        <v>-3.5431361624657209</v>
      </c>
      <c r="D31" s="17"/>
    </row>
    <row r="32" spans="1:4" x14ac:dyDescent="0.25">
      <c r="A32" s="64" t="s">
        <v>141</v>
      </c>
      <c r="B32" s="57">
        <v>0.7694536446541278</v>
      </c>
      <c r="C32" s="57">
        <v>0.88712138548603381</v>
      </c>
      <c r="D32" s="17"/>
    </row>
    <row r="33" spans="1:4" x14ac:dyDescent="0.25">
      <c r="A33" s="64" t="s">
        <v>142</v>
      </c>
      <c r="B33" s="57">
        <v>0.68982833913253661</v>
      </c>
      <c r="C33" s="57">
        <v>-0.69795176097732226</v>
      </c>
      <c r="D33" s="17"/>
    </row>
    <row r="34" spans="1:4" x14ac:dyDescent="0.25">
      <c r="A34" s="64" t="s">
        <v>143</v>
      </c>
      <c r="B34" s="57">
        <v>1.2730454712723605</v>
      </c>
      <c r="C34" s="57">
        <v>-0.81719916072215959</v>
      </c>
      <c r="D34" s="17"/>
    </row>
    <row r="35" spans="1:4" x14ac:dyDescent="0.25">
      <c r="A35" s="64" t="s">
        <v>144</v>
      </c>
      <c r="B35" s="57">
        <v>2.8285144426055009</v>
      </c>
      <c r="C35" s="57">
        <v>0.98811943307084427</v>
      </c>
      <c r="D35" s="17"/>
    </row>
    <row r="36" spans="1:4" x14ac:dyDescent="0.25">
      <c r="A36" s="34"/>
      <c r="B36" s="17"/>
      <c r="C36" s="17"/>
      <c r="D36" s="17"/>
    </row>
    <row r="37" spans="1:4" x14ac:dyDescent="0.25">
      <c r="A37" s="34"/>
      <c r="B37" s="17"/>
      <c r="C37" s="17"/>
      <c r="D37" s="17"/>
    </row>
    <row r="38" spans="1:4" x14ac:dyDescent="0.25">
      <c r="A38" s="34"/>
      <c r="B38" s="17"/>
      <c r="C38" s="17"/>
      <c r="D38" s="17"/>
    </row>
    <row r="39" spans="1:4" x14ac:dyDescent="0.25">
      <c r="A39" s="34"/>
      <c r="B39" s="17"/>
      <c r="C39" s="17"/>
      <c r="D39" s="17"/>
    </row>
    <row r="40" spans="1:4" x14ac:dyDescent="0.25">
      <c r="A40" s="23"/>
      <c r="B40" s="34"/>
      <c r="D40" s="17"/>
    </row>
    <row r="41" spans="1:4" x14ac:dyDescent="0.25">
      <c r="A41" s="23"/>
      <c r="B41" s="34"/>
      <c r="D41" s="17"/>
    </row>
    <row r="42" spans="1:4" x14ac:dyDescent="0.25">
      <c r="A42" s="23"/>
      <c r="B42" s="34"/>
      <c r="D42" s="17"/>
    </row>
    <row r="43" spans="1:4" x14ac:dyDescent="0.25">
      <c r="A43" s="23"/>
      <c r="B43" s="34"/>
      <c r="D43" s="17"/>
    </row>
    <row r="44" spans="1:4" x14ac:dyDescent="0.25">
      <c r="A44" s="23"/>
      <c r="B44" s="34"/>
      <c r="D44" s="17"/>
    </row>
    <row r="45" spans="1:4" x14ac:dyDescent="0.25">
      <c r="A45" s="23"/>
      <c r="B45" s="34"/>
      <c r="D45" s="17"/>
    </row>
    <row r="46" spans="1:4" x14ac:dyDescent="0.25">
      <c r="A46" s="23"/>
      <c r="B46" s="34"/>
      <c r="D46" s="17"/>
    </row>
    <row r="47" spans="1:4" x14ac:dyDescent="0.25">
      <c r="A47" s="23"/>
      <c r="B47" s="34"/>
      <c r="D47" s="17"/>
    </row>
    <row r="48" spans="1:4" x14ac:dyDescent="0.25">
      <c r="A48" s="23"/>
      <c r="B48" s="34"/>
      <c r="D48" s="17"/>
    </row>
    <row r="49" spans="1:4" x14ac:dyDescent="0.25">
      <c r="A49" s="23"/>
      <c r="B49" s="34"/>
      <c r="D49" s="17"/>
    </row>
    <row r="50" spans="1:4" x14ac:dyDescent="0.25">
      <c r="A50" s="23"/>
      <c r="B50" s="34"/>
      <c r="D50" s="17"/>
    </row>
    <row r="51" spans="1:4" x14ac:dyDescent="0.25">
      <c r="A51" s="23"/>
      <c r="B51" s="34"/>
      <c r="D51" s="17"/>
    </row>
    <row r="52" spans="1:4" x14ac:dyDescent="0.25">
      <c r="A52" s="23"/>
      <c r="B52" s="34"/>
      <c r="D52" s="17"/>
    </row>
    <row r="53" spans="1:4" x14ac:dyDescent="0.25">
      <c r="A53" s="34"/>
      <c r="B53" s="17"/>
      <c r="C53" s="17"/>
      <c r="D53" s="17"/>
    </row>
    <row r="54" spans="1:4" x14ac:dyDescent="0.25">
      <c r="A54" s="34"/>
      <c r="B54" s="17"/>
      <c r="C54" s="17"/>
      <c r="D54" s="17"/>
    </row>
    <row r="55" spans="1:4" x14ac:dyDescent="0.25">
      <c r="A55" s="34"/>
      <c r="B55" s="17"/>
      <c r="C55" s="17"/>
      <c r="D55" s="17"/>
    </row>
    <row r="56" spans="1:4" x14ac:dyDescent="0.25">
      <c r="A56" s="34"/>
      <c r="B56" s="17"/>
      <c r="C56" s="17"/>
      <c r="D56" s="17"/>
    </row>
    <row r="57" spans="1:4" x14ac:dyDescent="0.25">
      <c r="A57" s="34"/>
      <c r="B57" s="17"/>
      <c r="C57" s="17"/>
      <c r="D57" s="17"/>
    </row>
    <row r="58" spans="1:4" x14ac:dyDescent="0.25">
      <c r="A58" s="34"/>
      <c r="B58" s="17"/>
      <c r="C58" s="17"/>
      <c r="D58" s="17"/>
    </row>
    <row r="59" spans="1:4" x14ac:dyDescent="0.25">
      <c r="A59" s="34"/>
      <c r="B59" s="17"/>
      <c r="C59" s="17"/>
      <c r="D59" s="17"/>
    </row>
    <row r="60" spans="1:4" x14ac:dyDescent="0.25">
      <c r="A60" s="34"/>
      <c r="B60" s="17"/>
      <c r="C60" s="17"/>
      <c r="D60" s="17"/>
    </row>
    <row r="61" spans="1:4" x14ac:dyDescent="0.25">
      <c r="A61" s="34"/>
      <c r="B61" s="17"/>
      <c r="C61" s="17"/>
      <c r="D61" s="17"/>
    </row>
    <row r="62" spans="1:4" x14ac:dyDescent="0.25">
      <c r="A62" s="34"/>
      <c r="B62" s="17"/>
      <c r="C62" s="17"/>
      <c r="D62" s="17"/>
    </row>
    <row r="63" spans="1:4" x14ac:dyDescent="0.25">
      <c r="A63" s="34"/>
      <c r="B63" s="17"/>
      <c r="C63" s="17"/>
      <c r="D63" s="17"/>
    </row>
    <row r="64" spans="1:4" x14ac:dyDescent="0.25">
      <c r="A64" s="34"/>
      <c r="B64" s="17"/>
      <c r="C64" s="17"/>
      <c r="D64" s="17"/>
    </row>
    <row r="65" spans="1:4" x14ac:dyDescent="0.25">
      <c r="A65" s="34"/>
      <c r="B65" s="17"/>
      <c r="C65" s="17"/>
      <c r="D65" s="17"/>
    </row>
    <row r="66" spans="1:4" x14ac:dyDescent="0.25">
      <c r="A66" s="34"/>
      <c r="B66" s="17"/>
      <c r="C66" s="17"/>
      <c r="D66" s="17"/>
    </row>
    <row r="67" spans="1:4" x14ac:dyDescent="0.25">
      <c r="A67" s="34"/>
      <c r="B67" s="17"/>
      <c r="C67" s="17"/>
      <c r="D67" s="17"/>
    </row>
    <row r="68" spans="1:4" x14ac:dyDescent="0.25">
      <c r="A68" s="34"/>
      <c r="B68" s="17"/>
      <c r="C68" s="17"/>
      <c r="D68" s="17"/>
    </row>
    <row r="69" spans="1:4" x14ac:dyDescent="0.25">
      <c r="A69" s="34"/>
      <c r="B69" s="17"/>
      <c r="C69" s="17"/>
      <c r="D69" s="17"/>
    </row>
    <row r="70" spans="1:4" x14ac:dyDescent="0.25">
      <c r="A70" s="34"/>
      <c r="B70" s="17"/>
      <c r="C70" s="17"/>
      <c r="D70" s="17"/>
    </row>
    <row r="71" spans="1:4" x14ac:dyDescent="0.25">
      <c r="A71" s="34"/>
      <c r="B71" s="17"/>
      <c r="C71" s="17"/>
      <c r="D71" s="17"/>
    </row>
    <row r="72" spans="1:4" x14ac:dyDescent="0.25">
      <c r="A72" s="34"/>
      <c r="B72" s="17"/>
      <c r="C72" s="17"/>
      <c r="D72" s="17"/>
    </row>
    <row r="73" spans="1:4" x14ac:dyDescent="0.25">
      <c r="A73" s="34"/>
      <c r="B73" s="17"/>
      <c r="C73" s="17"/>
      <c r="D73" s="17"/>
    </row>
    <row r="74" spans="1:4" x14ac:dyDescent="0.25">
      <c r="A74" s="34"/>
      <c r="B74" s="17"/>
      <c r="C74" s="17"/>
      <c r="D74" s="17"/>
    </row>
    <row r="75" spans="1:4" x14ac:dyDescent="0.25">
      <c r="A75" s="34"/>
      <c r="B75" s="17"/>
      <c r="C75" s="17"/>
      <c r="D75" s="17"/>
    </row>
    <row r="76" spans="1:4" x14ac:dyDescent="0.25">
      <c r="A76" s="34"/>
      <c r="B76" s="17"/>
      <c r="C76" s="17"/>
      <c r="D76" s="17"/>
    </row>
    <row r="77" spans="1:4" x14ac:dyDescent="0.25">
      <c r="A77" s="34"/>
      <c r="B77" s="17"/>
      <c r="C77" s="17"/>
      <c r="D77" s="17"/>
    </row>
    <row r="78" spans="1:4" x14ac:dyDescent="0.25">
      <c r="A78" s="34"/>
      <c r="B78" s="17"/>
      <c r="C78" s="17"/>
      <c r="D78" s="17"/>
    </row>
    <row r="79" spans="1:4" x14ac:dyDescent="0.25">
      <c r="A79" s="34"/>
      <c r="B79" s="17"/>
      <c r="C79" s="17"/>
      <c r="D79" s="17"/>
    </row>
    <row r="80" spans="1:4" x14ac:dyDescent="0.25">
      <c r="A80" s="34"/>
      <c r="B80" s="17"/>
      <c r="C80" s="17"/>
      <c r="D80" s="17"/>
    </row>
    <row r="81" spans="1:4" x14ac:dyDescent="0.25">
      <c r="A81" s="34"/>
      <c r="B81" s="17"/>
      <c r="C81" s="17"/>
      <c r="D81" s="17"/>
    </row>
    <row r="82" spans="1:4" x14ac:dyDescent="0.25">
      <c r="A82" s="34"/>
      <c r="B82" s="17"/>
      <c r="C82" s="17"/>
      <c r="D82" s="17"/>
    </row>
    <row r="83" spans="1:4" x14ac:dyDescent="0.25">
      <c r="A83" s="34"/>
      <c r="B83" s="17"/>
      <c r="C83" s="17"/>
      <c r="D83" s="17"/>
    </row>
    <row r="84" spans="1:4" x14ac:dyDescent="0.25">
      <c r="A84" s="34"/>
      <c r="B84" s="17"/>
      <c r="C84" s="17"/>
      <c r="D84" s="17"/>
    </row>
    <row r="85" spans="1:4" x14ac:dyDescent="0.25">
      <c r="A85" s="34"/>
      <c r="B85" s="17"/>
      <c r="C85" s="17"/>
      <c r="D85" s="17"/>
    </row>
    <row r="86" spans="1:4" x14ac:dyDescent="0.25">
      <c r="A86" s="34"/>
      <c r="B86" s="17"/>
      <c r="C86" s="17"/>
      <c r="D86" s="17"/>
    </row>
    <row r="87" spans="1:4" x14ac:dyDescent="0.25">
      <c r="A87" s="34"/>
      <c r="B87" s="17"/>
      <c r="C87" s="17"/>
      <c r="D87" s="17"/>
    </row>
    <row r="88" spans="1:4" x14ac:dyDescent="0.25">
      <c r="A88" s="34"/>
      <c r="B88" s="17"/>
      <c r="C88" s="17"/>
      <c r="D88" s="17"/>
    </row>
    <row r="89" spans="1:4" x14ac:dyDescent="0.25">
      <c r="A89" s="34"/>
      <c r="B89" s="17"/>
      <c r="C89" s="17"/>
      <c r="D89" s="17"/>
    </row>
    <row r="90" spans="1:4" x14ac:dyDescent="0.25">
      <c r="A90" s="34"/>
      <c r="B90" s="17"/>
      <c r="C90" s="17"/>
      <c r="D90" s="17"/>
    </row>
    <row r="91" spans="1:4" x14ac:dyDescent="0.25">
      <c r="A91" s="34"/>
      <c r="B91" s="17"/>
      <c r="C91" s="17"/>
      <c r="D91" s="17"/>
    </row>
    <row r="92" spans="1:4" x14ac:dyDescent="0.25">
      <c r="A92" s="34"/>
      <c r="B92" s="17"/>
      <c r="C92" s="17"/>
      <c r="D92" s="17"/>
    </row>
    <row r="93" spans="1:4" x14ac:dyDescent="0.25">
      <c r="A93" s="34"/>
      <c r="B93" s="17"/>
      <c r="C93" s="17"/>
      <c r="D93" s="17"/>
    </row>
    <row r="94" spans="1:4" x14ac:dyDescent="0.25">
      <c r="A94" s="34"/>
      <c r="B94" s="17"/>
      <c r="C94" s="17"/>
      <c r="D94" s="17"/>
    </row>
    <row r="95" spans="1:4" x14ac:dyDescent="0.25">
      <c r="A95" s="34"/>
      <c r="B95" s="17"/>
      <c r="C95" s="17"/>
      <c r="D95" s="17"/>
    </row>
    <row r="96" spans="1:4" x14ac:dyDescent="0.25">
      <c r="A96" s="34"/>
      <c r="B96" s="17"/>
      <c r="C96" s="17"/>
      <c r="D96" s="17"/>
    </row>
    <row r="97" spans="1:4" x14ac:dyDescent="0.25">
      <c r="A97" s="34"/>
      <c r="B97" s="17"/>
      <c r="C97" s="17"/>
      <c r="D97" s="17"/>
    </row>
    <row r="98" spans="1:4" x14ac:dyDescent="0.25">
      <c r="A98" s="34"/>
      <c r="B98" s="17"/>
      <c r="C98" s="17"/>
      <c r="D98" s="17"/>
    </row>
    <row r="99" spans="1:4" x14ac:dyDescent="0.25">
      <c r="A99" s="34"/>
      <c r="B99" s="17"/>
      <c r="C99" s="17"/>
      <c r="D99" s="17"/>
    </row>
    <row r="100" spans="1:4" x14ac:dyDescent="0.25">
      <c r="A100" s="34"/>
      <c r="B100" s="17"/>
      <c r="C100" s="17"/>
      <c r="D100" s="17"/>
    </row>
    <row r="101" spans="1:4" x14ac:dyDescent="0.25">
      <c r="A101" s="34"/>
      <c r="B101" s="17"/>
      <c r="C101" s="17"/>
      <c r="D101" s="17"/>
    </row>
    <row r="102" spans="1:4" x14ac:dyDescent="0.25">
      <c r="A102" s="34"/>
      <c r="B102" s="17"/>
      <c r="C102" s="17"/>
      <c r="D102" s="17"/>
    </row>
    <row r="103" spans="1:4" x14ac:dyDescent="0.25">
      <c r="A103" s="34"/>
      <c r="B103" s="17"/>
      <c r="C103" s="17"/>
      <c r="D103" s="17"/>
    </row>
    <row r="104" spans="1:4" x14ac:dyDescent="0.25">
      <c r="A104" s="34"/>
      <c r="B104" s="17"/>
      <c r="C104" s="17"/>
      <c r="D104" s="17"/>
    </row>
    <row r="105" spans="1:4" x14ac:dyDescent="0.25">
      <c r="A105" s="34"/>
      <c r="B105" s="17"/>
      <c r="C105" s="17"/>
      <c r="D105" s="17"/>
    </row>
    <row r="106" spans="1:4" x14ac:dyDescent="0.25">
      <c r="A106" s="34"/>
      <c r="B106" s="17"/>
      <c r="C106" s="17"/>
      <c r="D106" s="17"/>
    </row>
    <row r="107" spans="1:4" x14ac:dyDescent="0.25">
      <c r="A107" s="34"/>
      <c r="B107" s="17"/>
      <c r="C107" s="17"/>
      <c r="D107" s="17"/>
    </row>
    <row r="108" spans="1:4" x14ac:dyDescent="0.25">
      <c r="A108" s="34"/>
      <c r="B108" s="17"/>
      <c r="C108" s="17"/>
      <c r="D108" s="17"/>
    </row>
    <row r="109" spans="1:4" x14ac:dyDescent="0.25">
      <c r="A109" s="34"/>
      <c r="B109" s="17"/>
      <c r="C109" s="17"/>
      <c r="D109" s="17"/>
    </row>
    <row r="110" spans="1:4" x14ac:dyDescent="0.25">
      <c r="A110" s="34"/>
      <c r="B110" s="17"/>
      <c r="C110" s="17"/>
      <c r="D110" s="17"/>
    </row>
    <row r="111" spans="1:4" x14ac:dyDescent="0.25">
      <c r="A111" s="34"/>
      <c r="B111" s="17"/>
      <c r="C111" s="17"/>
      <c r="D111" s="17"/>
    </row>
    <row r="112" spans="1:4" x14ac:dyDescent="0.25">
      <c r="A112" s="34"/>
      <c r="B112" s="17"/>
      <c r="C112" s="17"/>
      <c r="D112" s="17"/>
    </row>
    <row r="113" spans="1:4" x14ac:dyDescent="0.25">
      <c r="A113" s="34"/>
      <c r="B113" s="17"/>
      <c r="C113" s="17"/>
      <c r="D113" s="17"/>
    </row>
    <row r="114" spans="1:4" x14ac:dyDescent="0.25">
      <c r="A114" s="34"/>
      <c r="B114" s="17"/>
      <c r="C114" s="17"/>
      <c r="D114" s="17"/>
    </row>
    <row r="115" spans="1:4" x14ac:dyDescent="0.25">
      <c r="A115" s="34"/>
      <c r="B115" s="17"/>
      <c r="C115" s="17"/>
      <c r="D115" s="17"/>
    </row>
    <row r="116" spans="1:4" x14ac:dyDescent="0.25">
      <c r="A116" s="34"/>
      <c r="B116" s="17"/>
      <c r="C116" s="17"/>
      <c r="D116" s="17"/>
    </row>
    <row r="117" spans="1:4" x14ac:dyDescent="0.25">
      <c r="A117" s="34"/>
      <c r="B117" s="17"/>
      <c r="C117" s="17"/>
      <c r="D117" s="17"/>
    </row>
    <row r="118" spans="1:4" x14ac:dyDescent="0.25">
      <c r="A118" s="34"/>
      <c r="B118" s="17"/>
      <c r="C118" s="17"/>
      <c r="D118" s="17"/>
    </row>
    <row r="119" spans="1:4" x14ac:dyDescent="0.25">
      <c r="A119" s="34"/>
      <c r="B119" s="17"/>
      <c r="C119" s="17"/>
      <c r="D119" s="17"/>
    </row>
    <row r="120" spans="1:4" x14ac:dyDescent="0.25">
      <c r="A120" s="34"/>
      <c r="B120" s="17"/>
      <c r="C120" s="17"/>
      <c r="D120" s="17"/>
    </row>
    <row r="121" spans="1:4" x14ac:dyDescent="0.25">
      <c r="A121" s="34"/>
      <c r="B121" s="17"/>
      <c r="C121" s="17"/>
      <c r="D121" s="17"/>
    </row>
    <row r="122" spans="1:4" x14ac:dyDescent="0.25">
      <c r="A122" s="34"/>
      <c r="B122" s="17"/>
      <c r="C122" s="17"/>
      <c r="D122" s="17"/>
    </row>
    <row r="123" spans="1:4" x14ac:dyDescent="0.25">
      <c r="A123" s="34"/>
      <c r="B123" s="17"/>
      <c r="C123" s="17"/>
      <c r="D123" s="17"/>
    </row>
    <row r="124" spans="1:4" x14ac:dyDescent="0.25">
      <c r="A124" s="34"/>
      <c r="B124" s="17"/>
      <c r="C124" s="17"/>
      <c r="D124" s="17"/>
    </row>
    <row r="125" spans="1:4" x14ac:dyDescent="0.25">
      <c r="A125" s="34"/>
      <c r="B125" s="17"/>
      <c r="C125" s="17"/>
      <c r="D125" s="17"/>
    </row>
    <row r="126" spans="1:4" x14ac:dyDescent="0.25">
      <c r="A126" s="34"/>
      <c r="B126" s="17"/>
      <c r="C126" s="17"/>
      <c r="D126" s="17"/>
    </row>
    <row r="127" spans="1:4" x14ac:dyDescent="0.25">
      <c r="A127" s="34"/>
      <c r="B127" s="17"/>
      <c r="C127" s="17"/>
      <c r="D127" s="17"/>
    </row>
    <row r="128" spans="1:4" x14ac:dyDescent="0.25">
      <c r="A128" s="34"/>
      <c r="B128" s="17"/>
      <c r="C128" s="17"/>
      <c r="D128" s="17"/>
    </row>
    <row r="129" spans="1:4" x14ac:dyDescent="0.25">
      <c r="A129" s="34"/>
      <c r="B129" s="17"/>
      <c r="C129" s="17"/>
      <c r="D129" s="17"/>
    </row>
    <row r="130" spans="1:4" x14ac:dyDescent="0.25">
      <c r="A130" s="34"/>
      <c r="B130" s="17"/>
      <c r="C130" s="17"/>
      <c r="D130" s="17"/>
    </row>
    <row r="131" spans="1:4" x14ac:dyDescent="0.25">
      <c r="A131" s="34"/>
      <c r="B131" s="17"/>
      <c r="C131" s="17"/>
      <c r="D131" s="17"/>
    </row>
    <row r="132" spans="1:4" x14ac:dyDescent="0.25">
      <c r="A132" s="34"/>
      <c r="B132" s="17"/>
      <c r="C132" s="17"/>
      <c r="D132" s="17"/>
    </row>
    <row r="133" spans="1:4" x14ac:dyDescent="0.25">
      <c r="A133" s="34"/>
      <c r="B133" s="17"/>
      <c r="C133" s="17"/>
      <c r="D133" s="17"/>
    </row>
    <row r="134" spans="1:4" x14ac:dyDescent="0.25">
      <c r="A134" s="34"/>
      <c r="B134" s="17"/>
      <c r="C134" s="17"/>
      <c r="D134" s="17"/>
    </row>
    <row r="135" spans="1:4" x14ac:dyDescent="0.25">
      <c r="A135" s="34"/>
      <c r="B135" s="17"/>
      <c r="C135" s="17"/>
      <c r="D135" s="17"/>
    </row>
    <row r="136" spans="1:4" x14ac:dyDescent="0.25">
      <c r="A136" s="34"/>
      <c r="B136" s="17"/>
      <c r="C136" s="17"/>
      <c r="D136" s="17"/>
    </row>
    <row r="137" spans="1:4" x14ac:dyDescent="0.25">
      <c r="A137" s="34"/>
      <c r="B137" s="17"/>
      <c r="C137" s="17"/>
      <c r="D137" s="17"/>
    </row>
    <row r="138" spans="1:4" x14ac:dyDescent="0.25">
      <c r="A138" s="34"/>
      <c r="B138" s="17"/>
      <c r="C138" s="17"/>
      <c r="D138" s="17"/>
    </row>
    <row r="139" spans="1:4" x14ac:dyDescent="0.25">
      <c r="A139" s="34"/>
      <c r="B139" s="17"/>
      <c r="C139" s="17"/>
      <c r="D139" s="17"/>
    </row>
    <row r="140" spans="1:4" x14ac:dyDescent="0.25">
      <c r="A140" s="34"/>
      <c r="B140" s="17"/>
      <c r="C140" s="17"/>
      <c r="D140" s="17"/>
    </row>
    <row r="141" spans="1:4" x14ac:dyDescent="0.25">
      <c r="A141" s="34"/>
      <c r="B141" s="17"/>
      <c r="C141" s="17"/>
      <c r="D141" s="17"/>
    </row>
    <row r="142" spans="1:4" x14ac:dyDescent="0.25">
      <c r="A142" s="34"/>
      <c r="B142" s="17"/>
      <c r="C142" s="17"/>
      <c r="D142" s="17"/>
    </row>
    <row r="143" spans="1:4" x14ac:dyDescent="0.25">
      <c r="A143" s="34"/>
      <c r="B143" s="17"/>
      <c r="C143" s="17"/>
      <c r="D143" s="17"/>
    </row>
    <row r="144" spans="1:4" x14ac:dyDescent="0.25">
      <c r="A144" s="34"/>
      <c r="B144" s="17"/>
      <c r="C144" s="17"/>
      <c r="D144" s="17"/>
    </row>
    <row r="145" spans="1:4" x14ac:dyDescent="0.25">
      <c r="A145" s="34"/>
      <c r="B145" s="17"/>
      <c r="C145" s="17"/>
      <c r="D145" s="17"/>
    </row>
    <row r="146" spans="1:4" x14ac:dyDescent="0.25">
      <c r="A146" s="34"/>
      <c r="B146" s="17"/>
      <c r="C146" s="17"/>
      <c r="D146" s="17"/>
    </row>
    <row r="147" spans="1:4" x14ac:dyDescent="0.25">
      <c r="A147" s="34"/>
      <c r="B147" s="17"/>
      <c r="C147" s="17"/>
      <c r="D147" s="17"/>
    </row>
    <row r="148" spans="1:4" x14ac:dyDescent="0.25">
      <c r="A148" s="34"/>
      <c r="B148" s="17"/>
      <c r="C148" s="17"/>
      <c r="D148" s="17"/>
    </row>
    <row r="149" spans="1:4" x14ac:dyDescent="0.25">
      <c r="A149" s="34"/>
      <c r="B149" s="17"/>
      <c r="C149" s="17"/>
      <c r="D149" s="17"/>
    </row>
    <row r="150" spans="1:4" x14ac:dyDescent="0.25">
      <c r="A150" s="34"/>
      <c r="B150" s="17"/>
      <c r="C150" s="17"/>
      <c r="D150" s="17"/>
    </row>
    <row r="151" spans="1:4" x14ac:dyDescent="0.25">
      <c r="A151" s="34"/>
      <c r="B151" s="17"/>
      <c r="C151" s="17"/>
      <c r="D151" s="17"/>
    </row>
    <row r="152" spans="1:4" x14ac:dyDescent="0.25">
      <c r="A152" s="34"/>
      <c r="B152" s="17"/>
      <c r="C152" s="17"/>
      <c r="D152" s="17"/>
    </row>
    <row r="153" spans="1:4" x14ac:dyDescent="0.25">
      <c r="A153" s="34"/>
      <c r="B153" s="17"/>
      <c r="C153" s="17"/>
      <c r="D153" s="17"/>
    </row>
    <row r="154" spans="1:4" x14ac:dyDescent="0.25">
      <c r="A154" s="34"/>
      <c r="B154" s="17"/>
      <c r="C154" s="17"/>
      <c r="D154" s="17"/>
    </row>
    <row r="155" spans="1:4" x14ac:dyDescent="0.25">
      <c r="A155" s="34"/>
      <c r="B155" s="17"/>
      <c r="C155" s="17"/>
      <c r="D155" s="17"/>
    </row>
    <row r="156" spans="1:4" x14ac:dyDescent="0.25">
      <c r="A156" s="34"/>
      <c r="B156" s="17"/>
      <c r="C156" s="17"/>
      <c r="D156" s="17"/>
    </row>
    <row r="157" spans="1:4" x14ac:dyDescent="0.25">
      <c r="A157" s="34"/>
      <c r="B157" s="17"/>
      <c r="C157" s="17"/>
      <c r="D157" s="17"/>
    </row>
    <row r="158" spans="1:4" x14ac:dyDescent="0.25">
      <c r="A158" s="34"/>
      <c r="B158" s="17"/>
      <c r="C158" s="17"/>
      <c r="D158" s="17"/>
    </row>
    <row r="159" spans="1:4" x14ac:dyDescent="0.25">
      <c r="A159" s="34"/>
      <c r="B159" s="17"/>
      <c r="C159" s="17"/>
      <c r="D159" s="17"/>
    </row>
    <row r="160" spans="1:4" x14ac:dyDescent="0.25">
      <c r="A160" s="34"/>
      <c r="B160" s="17"/>
      <c r="C160" s="17"/>
      <c r="D160" s="17"/>
    </row>
    <row r="161" spans="1:4" x14ac:dyDescent="0.25">
      <c r="A161" s="34"/>
      <c r="B161" s="17"/>
      <c r="C161" s="17"/>
      <c r="D161" s="17"/>
    </row>
    <row r="162" spans="1:4" x14ac:dyDescent="0.25">
      <c r="A162" s="34"/>
      <c r="B162" s="17"/>
      <c r="C162" s="17"/>
      <c r="D162" s="17"/>
    </row>
    <row r="163" spans="1:4" x14ac:dyDescent="0.25">
      <c r="A163" s="34"/>
      <c r="B163" s="17"/>
      <c r="C163" s="17"/>
      <c r="D163" s="17"/>
    </row>
    <row r="164" spans="1:4" x14ac:dyDescent="0.25">
      <c r="A164" s="34"/>
      <c r="B164" s="17"/>
      <c r="C164" s="17"/>
      <c r="D164" s="17"/>
    </row>
    <row r="165" spans="1:4" x14ac:dyDescent="0.25">
      <c r="A165" s="34"/>
      <c r="B165" s="17"/>
      <c r="C165" s="17"/>
      <c r="D165" s="17"/>
    </row>
    <row r="166" spans="1:4" x14ac:dyDescent="0.25">
      <c r="A166" s="34"/>
      <c r="B166" s="17"/>
      <c r="C166" s="17"/>
      <c r="D166" s="17"/>
    </row>
    <row r="167" spans="1:4" x14ac:dyDescent="0.25">
      <c r="A167" s="34"/>
      <c r="B167" s="17"/>
      <c r="C167" s="17"/>
      <c r="D167" s="17"/>
    </row>
    <row r="168" spans="1:4" x14ac:dyDescent="0.25">
      <c r="A168" s="34"/>
      <c r="B168" s="17"/>
      <c r="C168" s="17"/>
      <c r="D168" s="17"/>
    </row>
    <row r="169" spans="1:4" x14ac:dyDescent="0.25">
      <c r="A169" s="34"/>
      <c r="B169" s="17"/>
      <c r="C169" s="17"/>
      <c r="D169" s="17"/>
    </row>
    <row r="170" spans="1:4" x14ac:dyDescent="0.25">
      <c r="A170" s="34"/>
      <c r="B170" s="17"/>
      <c r="C170" s="17"/>
      <c r="D170" s="17"/>
    </row>
    <row r="171" spans="1:4" x14ac:dyDescent="0.25">
      <c r="A171" s="34"/>
      <c r="B171" s="17"/>
      <c r="C171" s="17"/>
      <c r="D171" s="17"/>
    </row>
    <row r="172" spans="1:4" x14ac:dyDescent="0.25">
      <c r="A172" s="34"/>
      <c r="B172" s="17"/>
      <c r="C172" s="17"/>
      <c r="D172" s="17"/>
    </row>
    <row r="173" spans="1:4" x14ac:dyDescent="0.25">
      <c r="A173" s="34"/>
      <c r="B173" s="17"/>
      <c r="C173" s="17"/>
      <c r="D173" s="17"/>
    </row>
    <row r="174" spans="1:4" x14ac:dyDescent="0.25">
      <c r="A174" s="34"/>
      <c r="B174" s="17"/>
      <c r="C174" s="17"/>
      <c r="D174" s="17"/>
    </row>
    <row r="175" spans="1:4" x14ac:dyDescent="0.25">
      <c r="A175" s="34"/>
      <c r="B175" s="17"/>
      <c r="C175" s="17"/>
      <c r="D175" s="17"/>
    </row>
    <row r="176" spans="1:4" x14ac:dyDescent="0.25">
      <c r="A176" s="34"/>
      <c r="B176" s="17"/>
      <c r="C176" s="17"/>
      <c r="D176" s="17"/>
    </row>
    <row r="177" spans="1:4" x14ac:dyDescent="0.25">
      <c r="A177" s="34"/>
      <c r="B177" s="17"/>
      <c r="C177" s="17"/>
      <c r="D177" s="17"/>
    </row>
    <row r="178" spans="1:4" x14ac:dyDescent="0.25">
      <c r="A178" s="34"/>
      <c r="B178" s="17"/>
      <c r="C178" s="17"/>
      <c r="D178" s="17"/>
    </row>
    <row r="179" spans="1:4" x14ac:dyDescent="0.25">
      <c r="A179" s="34"/>
      <c r="B179" s="17"/>
      <c r="C179" s="17"/>
      <c r="D179" s="17"/>
    </row>
    <row r="180" spans="1:4" x14ac:dyDescent="0.25">
      <c r="A180" s="34"/>
      <c r="B180" s="17"/>
      <c r="C180" s="17"/>
      <c r="D180" s="17"/>
    </row>
    <row r="181" spans="1:4" x14ac:dyDescent="0.25">
      <c r="A181" s="34"/>
      <c r="B181" s="17"/>
      <c r="C181" s="17"/>
      <c r="D181" s="17"/>
    </row>
    <row r="182" spans="1:4" x14ac:dyDescent="0.25">
      <c r="A182" s="34"/>
      <c r="B182" s="17"/>
      <c r="C182" s="17"/>
      <c r="D182" s="17"/>
    </row>
    <row r="183" spans="1:4" x14ac:dyDescent="0.25">
      <c r="A183" s="34"/>
      <c r="B183" s="17"/>
      <c r="C183" s="17"/>
      <c r="D183" s="17"/>
    </row>
    <row r="184" spans="1:4" x14ac:dyDescent="0.25">
      <c r="A184" s="34"/>
      <c r="B184" s="17"/>
      <c r="C184" s="17"/>
      <c r="D184" s="17"/>
    </row>
    <row r="185" spans="1:4" x14ac:dyDescent="0.25">
      <c r="A185" s="34"/>
      <c r="B185" s="17"/>
      <c r="C185" s="17"/>
      <c r="D185" s="17"/>
    </row>
    <row r="186" spans="1:4" x14ac:dyDescent="0.25">
      <c r="A186" s="34"/>
      <c r="B186" s="17"/>
      <c r="C186" s="17"/>
      <c r="D186" s="17"/>
    </row>
    <row r="187" spans="1:4" x14ac:dyDescent="0.25">
      <c r="A187" s="34"/>
      <c r="B187" s="17"/>
      <c r="C187" s="17"/>
      <c r="D187" s="17"/>
    </row>
    <row r="188" spans="1:4" x14ac:dyDescent="0.25">
      <c r="A188" s="34"/>
      <c r="B188" s="17"/>
      <c r="C188" s="17"/>
      <c r="D188" s="17"/>
    </row>
    <row r="189" spans="1:4" x14ac:dyDescent="0.25">
      <c r="A189" s="34"/>
      <c r="B189" s="17"/>
      <c r="C189" s="17"/>
      <c r="D189" s="17"/>
    </row>
    <row r="190" spans="1:4" x14ac:dyDescent="0.25">
      <c r="A190" s="34"/>
      <c r="B190" s="17"/>
      <c r="C190" s="17"/>
      <c r="D190" s="17"/>
    </row>
    <row r="191" spans="1:4" x14ac:dyDescent="0.25">
      <c r="A191" s="34"/>
      <c r="B191" s="17"/>
      <c r="C191" s="17"/>
      <c r="D191" s="17"/>
    </row>
    <row r="192" spans="1:4" x14ac:dyDescent="0.25">
      <c r="A192" s="34"/>
      <c r="B192" s="17"/>
      <c r="C192" s="17"/>
      <c r="D192" s="17"/>
    </row>
    <row r="193" spans="1:4" x14ac:dyDescent="0.25">
      <c r="A193" s="34"/>
      <c r="B193" s="17"/>
      <c r="C193" s="17"/>
      <c r="D193" s="17"/>
    </row>
    <row r="194" spans="1:4" x14ac:dyDescent="0.25">
      <c r="A194" s="34"/>
      <c r="B194" s="17"/>
      <c r="C194" s="17"/>
      <c r="D194" s="17"/>
    </row>
    <row r="195" spans="1:4" x14ac:dyDescent="0.25">
      <c r="A195" s="34"/>
      <c r="B195" s="17"/>
      <c r="C195" s="17"/>
      <c r="D195" s="17"/>
    </row>
    <row r="196" spans="1:4" x14ac:dyDescent="0.25">
      <c r="A196" s="34"/>
      <c r="B196" s="17"/>
      <c r="C196" s="17"/>
      <c r="D196" s="17"/>
    </row>
    <row r="197" spans="1:4" x14ac:dyDescent="0.25">
      <c r="A197" s="34"/>
      <c r="B197" s="17"/>
      <c r="C197" s="17"/>
      <c r="D197" s="17"/>
    </row>
    <row r="198" spans="1:4" x14ac:dyDescent="0.25">
      <c r="A198" s="34"/>
      <c r="B198" s="17"/>
      <c r="C198" s="17"/>
      <c r="D198" s="17"/>
    </row>
    <row r="199" spans="1:4" x14ac:dyDescent="0.25">
      <c r="A199" s="34"/>
      <c r="B199" s="17"/>
      <c r="C199" s="17"/>
      <c r="D199" s="17"/>
    </row>
    <row r="200" spans="1:4" x14ac:dyDescent="0.25">
      <c r="A200" s="34"/>
      <c r="B200" s="17"/>
      <c r="C200" s="17"/>
      <c r="D200" s="17"/>
    </row>
    <row r="201" spans="1:4" x14ac:dyDescent="0.25">
      <c r="A201" s="34"/>
      <c r="B201" s="17"/>
      <c r="C201" s="17"/>
      <c r="D201" s="17"/>
    </row>
  </sheetData>
  <mergeCells count="2">
    <mergeCell ref="B3:C3"/>
    <mergeCell ref="B21:C21"/>
  </mergeCells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F201"/>
  <sheetViews>
    <sheetView workbookViewId="0"/>
  </sheetViews>
  <sheetFormatPr defaultColWidth="8.88671875" defaultRowHeight="13.8" x14ac:dyDescent="0.25"/>
  <cols>
    <col min="1" max="1" width="21.33203125" style="1" bestFit="1" customWidth="1"/>
    <col min="2" max="2" width="17.77734375" style="1" customWidth="1"/>
    <col min="3" max="3" width="16.5546875" style="1" customWidth="1"/>
    <col min="4" max="4" width="14.88671875" style="1" customWidth="1"/>
    <col min="5" max="5" width="13.5546875" style="1" customWidth="1"/>
    <col min="6" max="6" width="13" style="1" customWidth="1"/>
    <col min="7" max="7" width="18.44140625" style="1" customWidth="1"/>
    <col min="8" max="16384" width="8.88671875" style="1"/>
  </cols>
  <sheetData>
    <row r="1" spans="1:6" s="2" customFormat="1" ht="37.200000000000003" customHeight="1" x14ac:dyDescent="0.25">
      <c r="A1" s="8" t="s">
        <v>110</v>
      </c>
      <c r="B1" s="10" t="s">
        <v>184</v>
      </c>
    </row>
    <row r="2" spans="1:6" s="2" customFormat="1" ht="32.4" customHeight="1" x14ac:dyDescent="0.25">
      <c r="A2" s="9" t="s">
        <v>8</v>
      </c>
      <c r="B2" s="40"/>
    </row>
    <row r="3" spans="1:6" ht="13.95" x14ac:dyDescent="0.25">
      <c r="B3" s="20"/>
      <c r="C3" s="20"/>
      <c r="D3" s="20"/>
    </row>
    <row r="4" spans="1:6" ht="13.95" x14ac:dyDescent="0.25">
      <c r="A4" s="13" t="s">
        <v>61</v>
      </c>
      <c r="B4" s="15" t="s">
        <v>238</v>
      </c>
      <c r="C4" s="15" t="s">
        <v>239</v>
      </c>
      <c r="D4" s="15" t="s">
        <v>240</v>
      </c>
      <c r="E4" s="15" t="s">
        <v>241</v>
      </c>
      <c r="F4" s="15" t="s">
        <v>242</v>
      </c>
    </row>
    <row r="5" spans="1:6" x14ac:dyDescent="0.25">
      <c r="A5" s="17" t="s">
        <v>118</v>
      </c>
      <c r="B5" s="20">
        <v>7.5239999999999982</v>
      </c>
      <c r="C5" s="20">
        <v>3.0799999999999996</v>
      </c>
      <c r="D5" s="20">
        <v>2.2359999999999998</v>
      </c>
      <c r="E5" s="20">
        <v>3.5</v>
      </c>
      <c r="F5" s="20">
        <v>3.4622222222222216</v>
      </c>
    </row>
    <row r="6" spans="1:6" x14ac:dyDescent="0.25">
      <c r="A6" s="17" t="s">
        <v>187</v>
      </c>
      <c r="B6" s="20">
        <v>1.8000000000000002E-2</v>
      </c>
      <c r="C6" s="20">
        <v>0.20299999999999999</v>
      </c>
      <c r="D6" s="20">
        <v>0.34799999999999998</v>
      </c>
      <c r="E6" s="20">
        <v>0.30800000000000005</v>
      </c>
      <c r="F6" s="20">
        <v>0.22222222222222221</v>
      </c>
    </row>
    <row r="7" spans="1:6" x14ac:dyDescent="0.25">
      <c r="A7" s="17" t="s">
        <v>188</v>
      </c>
      <c r="B7" s="20">
        <v>1.56</v>
      </c>
      <c r="C7" s="20">
        <v>0.56000000000000005</v>
      </c>
      <c r="D7" s="20">
        <v>1.169</v>
      </c>
      <c r="E7" s="20">
        <v>1.1990000000000001</v>
      </c>
      <c r="F7" s="20">
        <v>1.152222222222222</v>
      </c>
    </row>
    <row r="8" spans="1:6" x14ac:dyDescent="0.25">
      <c r="A8" s="17" t="s">
        <v>189</v>
      </c>
      <c r="B8" s="20">
        <v>0.36300000000000004</v>
      </c>
      <c r="C8" s="20">
        <v>0.19500000000000001</v>
      </c>
      <c r="D8" s="20">
        <v>0.20800000000000002</v>
      </c>
      <c r="E8" s="20">
        <v>0.18</v>
      </c>
      <c r="F8" s="20">
        <v>0.26222222222222225</v>
      </c>
    </row>
    <row r="9" spans="1:6" x14ac:dyDescent="0.25">
      <c r="A9" s="17" t="s">
        <v>190</v>
      </c>
      <c r="B9" s="20">
        <v>5.5830000000000002</v>
      </c>
      <c r="C9" s="20">
        <v>2.1219999999999999</v>
      </c>
      <c r="D9" s="20">
        <v>0.51100000000000001</v>
      </c>
      <c r="E9" s="20">
        <v>1.8130000000000002</v>
      </c>
      <c r="F9" s="20">
        <v>1.8255555555555556</v>
      </c>
    </row>
    <row r="10" spans="1:6" ht="14.25" x14ac:dyDescent="0.2">
      <c r="A10" s="34"/>
      <c r="B10" s="20"/>
      <c r="C10" s="20"/>
      <c r="D10" s="45"/>
      <c r="E10" s="45"/>
      <c r="F10" s="45"/>
    </row>
    <row r="11" spans="1:6" ht="14.25" x14ac:dyDescent="0.2">
      <c r="A11" s="34"/>
      <c r="B11" s="20"/>
      <c r="C11" s="20"/>
      <c r="D11" s="45"/>
      <c r="E11" s="45"/>
      <c r="F11" s="45"/>
    </row>
    <row r="12" spans="1:6" x14ac:dyDescent="0.25">
      <c r="A12" s="34"/>
      <c r="B12" s="20"/>
      <c r="C12" s="20"/>
      <c r="D12" s="45"/>
      <c r="E12" s="45"/>
      <c r="F12" s="45"/>
    </row>
    <row r="13" spans="1:6" x14ac:dyDescent="0.25">
      <c r="B13" s="20"/>
      <c r="C13" s="20"/>
      <c r="D13" s="45"/>
      <c r="E13" s="45"/>
      <c r="F13" s="45"/>
    </row>
    <row r="14" spans="1:6" x14ac:dyDescent="0.25">
      <c r="A14" s="33" t="s">
        <v>199</v>
      </c>
      <c r="B14" s="15" t="s">
        <v>238</v>
      </c>
      <c r="C14" s="15" t="s">
        <v>239</v>
      </c>
      <c r="D14" s="15" t="s">
        <v>240</v>
      </c>
      <c r="E14" s="15" t="s">
        <v>241</v>
      </c>
      <c r="F14" s="15" t="s">
        <v>242</v>
      </c>
    </row>
    <row r="15" spans="1:6" x14ac:dyDescent="0.25">
      <c r="A15" s="17" t="s">
        <v>118</v>
      </c>
      <c r="B15" s="20">
        <v>3.8920000000000003</v>
      </c>
      <c r="C15" s="20">
        <v>2.4709999999999996</v>
      </c>
      <c r="D15" s="20">
        <v>3.3939999999999997</v>
      </c>
      <c r="E15" s="20">
        <v>1.3560000000000003</v>
      </c>
      <c r="F15" s="20">
        <v>0.71888888888888891</v>
      </c>
    </row>
    <row r="16" spans="1:6" x14ac:dyDescent="0.25">
      <c r="A16" s="17" t="s">
        <v>187</v>
      </c>
      <c r="B16" s="20">
        <v>0.125</v>
      </c>
      <c r="C16" s="20">
        <v>0.54699999999999993</v>
      </c>
      <c r="D16" s="20">
        <v>0.67299999999999982</v>
      </c>
      <c r="E16" s="20">
        <v>0.44500000000000012</v>
      </c>
      <c r="F16" s="20">
        <v>0.15000000000000002</v>
      </c>
    </row>
    <row r="17" spans="1:6" x14ac:dyDescent="0.25">
      <c r="A17" s="17" t="s">
        <v>188</v>
      </c>
      <c r="B17" s="20">
        <v>1.2250000000000001</v>
      </c>
      <c r="C17" s="20">
        <v>0.87200000000000011</v>
      </c>
      <c r="D17" s="20">
        <v>0.70299999999999985</v>
      </c>
      <c r="E17" s="20">
        <v>7.3000000000000023E-2</v>
      </c>
      <c r="F17" s="20">
        <v>2.2222222222222179E-3</v>
      </c>
    </row>
    <row r="18" spans="1:6" x14ac:dyDescent="0.25">
      <c r="A18" s="17" t="s">
        <v>189</v>
      </c>
      <c r="B18" s="20">
        <v>0.16399999999999998</v>
      </c>
      <c r="C18" s="20">
        <v>0.185</v>
      </c>
      <c r="D18" s="20">
        <v>0.253</v>
      </c>
      <c r="E18" s="20">
        <v>0.20600000000000002</v>
      </c>
      <c r="F18" s="20">
        <v>0.23444444444444437</v>
      </c>
    </row>
    <row r="19" spans="1:6" x14ac:dyDescent="0.25">
      <c r="A19" s="17" t="s">
        <v>190</v>
      </c>
      <c r="B19" s="20">
        <v>2.3779999999999997</v>
      </c>
      <c r="C19" s="20">
        <v>0.86699999999999977</v>
      </c>
      <c r="D19" s="20">
        <v>1.7649999999999999</v>
      </c>
      <c r="E19" s="20">
        <v>0.63200000000000001</v>
      </c>
      <c r="F19" s="20">
        <v>0.33222222222222225</v>
      </c>
    </row>
    <row r="20" spans="1:6" x14ac:dyDescent="0.25">
      <c r="A20" s="34"/>
      <c r="B20" s="17"/>
    </row>
    <row r="21" spans="1:6" ht="14.4" x14ac:dyDescent="0.3">
      <c r="A21" s="35"/>
      <c r="B21" s="21"/>
      <c r="C21" s="17"/>
      <c r="D21" s="17"/>
    </row>
    <row r="22" spans="1:6" x14ac:dyDescent="0.25">
      <c r="A22" s="31"/>
      <c r="B22" s="22"/>
      <c r="C22" s="17"/>
      <c r="D22" s="17"/>
    </row>
    <row r="23" spans="1:6" x14ac:dyDescent="0.25">
      <c r="A23" s="34"/>
      <c r="B23" s="17"/>
      <c r="C23" s="17"/>
      <c r="D23" s="17"/>
    </row>
    <row r="24" spans="1:6" x14ac:dyDescent="0.25">
      <c r="A24" s="34"/>
      <c r="B24" s="17"/>
      <c r="C24" s="17"/>
      <c r="D24" s="17"/>
    </row>
    <row r="25" spans="1:6" x14ac:dyDescent="0.25">
      <c r="C25" s="17"/>
      <c r="D25" s="17"/>
    </row>
    <row r="26" spans="1:6" x14ac:dyDescent="0.25">
      <c r="A26" s="34"/>
      <c r="B26" s="17"/>
      <c r="C26" s="17"/>
      <c r="D26" s="17"/>
    </row>
    <row r="27" spans="1:6" x14ac:dyDescent="0.25">
      <c r="A27" s="34"/>
      <c r="B27" s="17"/>
      <c r="C27" s="17"/>
      <c r="D27" s="17"/>
    </row>
    <row r="28" spans="1:6" x14ac:dyDescent="0.25">
      <c r="A28" s="34"/>
      <c r="B28" s="17"/>
      <c r="C28" s="17"/>
      <c r="D28" s="17"/>
    </row>
    <row r="29" spans="1:6" x14ac:dyDescent="0.25">
      <c r="A29" s="34"/>
      <c r="B29" s="17"/>
      <c r="C29" s="17"/>
      <c r="D29" s="17"/>
    </row>
    <row r="30" spans="1:6" x14ac:dyDescent="0.25">
      <c r="A30" s="34"/>
      <c r="B30" s="17"/>
      <c r="C30" s="17"/>
      <c r="D30" s="17"/>
    </row>
    <row r="31" spans="1:6" x14ac:dyDescent="0.25">
      <c r="A31" s="34"/>
      <c r="B31" s="17"/>
      <c r="C31" s="17"/>
      <c r="D31" s="17"/>
    </row>
    <row r="32" spans="1:6" x14ac:dyDescent="0.25">
      <c r="A32" s="34"/>
      <c r="B32" s="17"/>
      <c r="C32" s="17"/>
      <c r="D32" s="17"/>
    </row>
    <row r="33" spans="1:4" x14ac:dyDescent="0.25">
      <c r="A33" s="34"/>
      <c r="B33" s="17"/>
      <c r="C33" s="17"/>
      <c r="D33" s="17"/>
    </row>
    <row r="34" spans="1:4" x14ac:dyDescent="0.25">
      <c r="A34" s="34"/>
      <c r="B34" s="17"/>
      <c r="C34" s="17"/>
      <c r="D34" s="17"/>
    </row>
    <row r="35" spans="1:4" x14ac:dyDescent="0.25">
      <c r="A35" s="34"/>
      <c r="B35" s="17"/>
      <c r="C35" s="17"/>
      <c r="D35" s="17"/>
    </row>
    <row r="36" spans="1:4" x14ac:dyDescent="0.25">
      <c r="A36" s="34"/>
      <c r="B36" s="17"/>
      <c r="C36" s="17"/>
      <c r="D36" s="17"/>
    </row>
    <row r="37" spans="1:4" x14ac:dyDescent="0.25">
      <c r="A37" s="34"/>
      <c r="B37" s="17"/>
      <c r="C37" s="17"/>
      <c r="D37" s="17"/>
    </row>
    <row r="38" spans="1:4" x14ac:dyDescent="0.25">
      <c r="A38" s="34"/>
      <c r="B38" s="17"/>
      <c r="C38" s="17"/>
      <c r="D38" s="17"/>
    </row>
    <row r="39" spans="1:4" x14ac:dyDescent="0.25">
      <c r="A39" s="34"/>
      <c r="B39" s="17"/>
      <c r="C39" s="17"/>
      <c r="D39" s="17"/>
    </row>
    <row r="40" spans="1:4" x14ac:dyDescent="0.25">
      <c r="A40" s="34"/>
      <c r="B40" s="17"/>
      <c r="C40" s="17"/>
      <c r="D40" s="17"/>
    </row>
    <row r="41" spans="1:4" x14ac:dyDescent="0.25">
      <c r="A41" s="34"/>
      <c r="B41" s="17"/>
      <c r="C41" s="17"/>
      <c r="D41" s="17"/>
    </row>
    <row r="42" spans="1:4" x14ac:dyDescent="0.25">
      <c r="A42" s="34"/>
      <c r="B42" s="17"/>
      <c r="C42" s="17"/>
      <c r="D42" s="17"/>
    </row>
    <row r="43" spans="1:4" x14ac:dyDescent="0.25">
      <c r="A43" s="34"/>
      <c r="B43" s="17"/>
      <c r="C43" s="17"/>
      <c r="D43" s="17"/>
    </row>
    <row r="44" spans="1:4" x14ac:dyDescent="0.25">
      <c r="A44" s="34"/>
      <c r="B44" s="17"/>
      <c r="C44" s="17"/>
      <c r="D44" s="17"/>
    </row>
    <row r="45" spans="1:4" x14ac:dyDescent="0.25">
      <c r="A45" s="34"/>
      <c r="B45" s="17"/>
      <c r="C45" s="17"/>
      <c r="D45" s="17"/>
    </row>
    <row r="46" spans="1:4" x14ac:dyDescent="0.25">
      <c r="A46" s="34"/>
      <c r="B46" s="17"/>
      <c r="C46" s="17"/>
      <c r="D46" s="17"/>
    </row>
    <row r="47" spans="1:4" x14ac:dyDescent="0.25">
      <c r="A47" s="34"/>
      <c r="B47" s="17"/>
      <c r="C47" s="17"/>
      <c r="D47" s="17"/>
    </row>
    <row r="48" spans="1:4" x14ac:dyDescent="0.25">
      <c r="A48" s="34"/>
      <c r="B48" s="17"/>
      <c r="C48" s="17"/>
      <c r="D48" s="17"/>
    </row>
    <row r="49" spans="1:4" x14ac:dyDescent="0.25">
      <c r="A49" s="34"/>
      <c r="B49" s="17"/>
      <c r="C49" s="17"/>
      <c r="D49" s="17"/>
    </row>
    <row r="50" spans="1:4" x14ac:dyDescent="0.25">
      <c r="A50" s="34"/>
      <c r="B50" s="17"/>
      <c r="C50" s="17"/>
      <c r="D50" s="17"/>
    </row>
    <row r="51" spans="1:4" x14ac:dyDescent="0.25">
      <c r="A51" s="34"/>
      <c r="B51" s="17"/>
      <c r="C51" s="17"/>
      <c r="D51" s="17"/>
    </row>
    <row r="52" spans="1:4" x14ac:dyDescent="0.25">
      <c r="A52" s="34"/>
      <c r="B52" s="17"/>
      <c r="C52" s="17"/>
      <c r="D52" s="17"/>
    </row>
    <row r="53" spans="1:4" x14ac:dyDescent="0.25">
      <c r="A53" s="34"/>
      <c r="B53" s="17"/>
      <c r="C53" s="17"/>
      <c r="D53" s="17"/>
    </row>
    <row r="54" spans="1:4" x14ac:dyDescent="0.25">
      <c r="A54" s="34"/>
      <c r="B54" s="17"/>
      <c r="C54" s="17"/>
      <c r="D54" s="17"/>
    </row>
    <row r="55" spans="1:4" x14ac:dyDescent="0.25">
      <c r="A55" s="34"/>
      <c r="B55" s="17"/>
      <c r="C55" s="17"/>
      <c r="D55" s="17"/>
    </row>
    <row r="56" spans="1:4" x14ac:dyDescent="0.25">
      <c r="A56" s="34"/>
      <c r="B56" s="17"/>
      <c r="C56" s="17"/>
      <c r="D56" s="17"/>
    </row>
    <row r="57" spans="1:4" x14ac:dyDescent="0.25">
      <c r="A57" s="34"/>
      <c r="B57" s="17"/>
      <c r="C57" s="17"/>
      <c r="D57" s="17"/>
    </row>
    <row r="58" spans="1:4" x14ac:dyDescent="0.25">
      <c r="A58" s="34"/>
      <c r="B58" s="17"/>
      <c r="C58" s="17"/>
      <c r="D58" s="17"/>
    </row>
    <row r="59" spans="1:4" x14ac:dyDescent="0.25">
      <c r="A59" s="34"/>
      <c r="B59" s="17"/>
      <c r="C59" s="17"/>
      <c r="D59" s="17"/>
    </row>
    <row r="60" spans="1:4" x14ac:dyDescent="0.25">
      <c r="A60" s="34"/>
      <c r="B60" s="17"/>
      <c r="C60" s="17"/>
      <c r="D60" s="17"/>
    </row>
    <row r="61" spans="1:4" x14ac:dyDescent="0.25">
      <c r="A61" s="34"/>
      <c r="B61" s="17"/>
      <c r="C61" s="17"/>
      <c r="D61" s="17"/>
    </row>
    <row r="62" spans="1:4" x14ac:dyDescent="0.25">
      <c r="A62" s="34"/>
      <c r="B62" s="17"/>
      <c r="C62" s="17"/>
      <c r="D62" s="17"/>
    </row>
    <row r="63" spans="1:4" x14ac:dyDescent="0.25">
      <c r="A63" s="34"/>
      <c r="B63" s="17"/>
      <c r="C63" s="17"/>
      <c r="D63" s="17"/>
    </row>
    <row r="64" spans="1:4" x14ac:dyDescent="0.25">
      <c r="A64" s="34"/>
      <c r="B64" s="17"/>
      <c r="C64" s="17"/>
      <c r="D64" s="17"/>
    </row>
    <row r="65" spans="1:4" x14ac:dyDescent="0.25">
      <c r="A65" s="34"/>
      <c r="B65" s="17"/>
      <c r="C65" s="17"/>
      <c r="D65" s="17"/>
    </row>
    <row r="66" spans="1:4" x14ac:dyDescent="0.25">
      <c r="A66" s="34"/>
      <c r="B66" s="17"/>
      <c r="C66" s="17"/>
      <c r="D66" s="17"/>
    </row>
    <row r="67" spans="1:4" x14ac:dyDescent="0.25">
      <c r="A67" s="34"/>
      <c r="B67" s="17"/>
      <c r="C67" s="17"/>
      <c r="D67" s="17"/>
    </row>
    <row r="68" spans="1:4" x14ac:dyDescent="0.25">
      <c r="A68" s="34"/>
      <c r="B68" s="17"/>
      <c r="C68" s="17"/>
      <c r="D68" s="17"/>
    </row>
    <row r="69" spans="1:4" x14ac:dyDescent="0.25">
      <c r="A69" s="34"/>
      <c r="B69" s="17"/>
      <c r="C69" s="17"/>
      <c r="D69" s="17"/>
    </row>
    <row r="70" spans="1:4" x14ac:dyDescent="0.25">
      <c r="A70" s="34"/>
      <c r="B70" s="17"/>
      <c r="C70" s="17"/>
      <c r="D70" s="17"/>
    </row>
    <row r="71" spans="1:4" x14ac:dyDescent="0.25">
      <c r="A71" s="34"/>
      <c r="B71" s="17"/>
      <c r="C71" s="17"/>
      <c r="D71" s="17"/>
    </row>
    <row r="72" spans="1:4" x14ac:dyDescent="0.25">
      <c r="A72" s="34"/>
      <c r="B72" s="17"/>
      <c r="C72" s="17"/>
      <c r="D72" s="17"/>
    </row>
    <row r="73" spans="1:4" x14ac:dyDescent="0.25">
      <c r="A73" s="34"/>
      <c r="B73" s="17"/>
      <c r="C73" s="17"/>
      <c r="D73" s="17"/>
    </row>
    <row r="74" spans="1:4" x14ac:dyDescent="0.25">
      <c r="A74" s="34"/>
      <c r="B74" s="17"/>
      <c r="C74" s="17"/>
      <c r="D74" s="17"/>
    </row>
    <row r="75" spans="1:4" x14ac:dyDescent="0.25">
      <c r="A75" s="34"/>
      <c r="B75" s="17"/>
      <c r="C75" s="17"/>
      <c r="D75" s="17"/>
    </row>
    <row r="76" spans="1:4" x14ac:dyDescent="0.25">
      <c r="A76" s="34"/>
      <c r="B76" s="17"/>
      <c r="C76" s="17"/>
      <c r="D76" s="17"/>
    </row>
    <row r="77" spans="1:4" x14ac:dyDescent="0.25">
      <c r="A77" s="34"/>
      <c r="B77" s="17"/>
      <c r="C77" s="17"/>
      <c r="D77" s="17"/>
    </row>
    <row r="78" spans="1:4" x14ac:dyDescent="0.25">
      <c r="A78" s="34"/>
      <c r="B78" s="17"/>
      <c r="C78" s="17"/>
      <c r="D78" s="17"/>
    </row>
    <row r="79" spans="1:4" x14ac:dyDescent="0.25">
      <c r="A79" s="34"/>
      <c r="B79" s="17"/>
      <c r="C79" s="17"/>
      <c r="D79" s="17"/>
    </row>
    <row r="80" spans="1:4" x14ac:dyDescent="0.25">
      <c r="A80" s="34"/>
      <c r="B80" s="17"/>
      <c r="C80" s="17"/>
      <c r="D80" s="17"/>
    </row>
    <row r="81" spans="1:4" x14ac:dyDescent="0.25">
      <c r="A81" s="34"/>
      <c r="B81" s="17"/>
      <c r="C81" s="17"/>
      <c r="D81" s="17"/>
    </row>
    <row r="82" spans="1:4" x14ac:dyDescent="0.25">
      <c r="A82" s="34"/>
      <c r="B82" s="17"/>
      <c r="C82" s="17"/>
      <c r="D82" s="17"/>
    </row>
    <row r="83" spans="1:4" x14ac:dyDescent="0.25">
      <c r="A83" s="34"/>
      <c r="B83" s="17"/>
      <c r="C83" s="17"/>
      <c r="D83" s="17"/>
    </row>
    <row r="84" spans="1:4" x14ac:dyDescent="0.25">
      <c r="A84" s="34"/>
      <c r="B84" s="17"/>
      <c r="C84" s="17"/>
      <c r="D84" s="17"/>
    </row>
    <row r="85" spans="1:4" x14ac:dyDescent="0.25">
      <c r="A85" s="34"/>
      <c r="B85" s="17"/>
      <c r="C85" s="17"/>
      <c r="D85" s="17"/>
    </row>
    <row r="86" spans="1:4" x14ac:dyDescent="0.25">
      <c r="A86" s="34"/>
      <c r="B86" s="17"/>
      <c r="C86" s="17"/>
      <c r="D86" s="17"/>
    </row>
    <row r="87" spans="1:4" x14ac:dyDescent="0.25">
      <c r="A87" s="34"/>
      <c r="B87" s="17"/>
      <c r="C87" s="17"/>
      <c r="D87" s="17"/>
    </row>
    <row r="88" spans="1:4" x14ac:dyDescent="0.25">
      <c r="A88" s="34"/>
      <c r="B88" s="17"/>
      <c r="C88" s="17"/>
      <c r="D88" s="17"/>
    </row>
    <row r="89" spans="1:4" x14ac:dyDescent="0.25">
      <c r="A89" s="34"/>
      <c r="B89" s="17"/>
      <c r="C89" s="17"/>
      <c r="D89" s="17"/>
    </row>
    <row r="90" spans="1:4" x14ac:dyDescent="0.25">
      <c r="A90" s="34"/>
      <c r="B90" s="17"/>
      <c r="C90" s="17"/>
      <c r="D90" s="17"/>
    </row>
    <row r="91" spans="1:4" x14ac:dyDescent="0.25">
      <c r="A91" s="34"/>
      <c r="B91" s="17"/>
      <c r="C91" s="17"/>
      <c r="D91" s="17"/>
    </row>
    <row r="92" spans="1:4" x14ac:dyDescent="0.25">
      <c r="A92" s="34"/>
      <c r="B92" s="17"/>
      <c r="C92" s="17"/>
      <c r="D92" s="17"/>
    </row>
    <row r="93" spans="1:4" x14ac:dyDescent="0.25">
      <c r="A93" s="34"/>
      <c r="B93" s="17"/>
      <c r="C93" s="17"/>
      <c r="D93" s="17"/>
    </row>
    <row r="94" spans="1:4" x14ac:dyDescent="0.25">
      <c r="A94" s="34"/>
      <c r="B94" s="17"/>
      <c r="C94" s="17"/>
      <c r="D94" s="17"/>
    </row>
    <row r="95" spans="1:4" x14ac:dyDescent="0.25">
      <c r="A95" s="34"/>
      <c r="B95" s="17"/>
      <c r="C95" s="17"/>
      <c r="D95" s="17"/>
    </row>
    <row r="96" spans="1:4" x14ac:dyDescent="0.25">
      <c r="A96" s="34"/>
      <c r="B96" s="17"/>
      <c r="C96" s="17"/>
      <c r="D96" s="17"/>
    </row>
    <row r="97" spans="1:4" x14ac:dyDescent="0.25">
      <c r="A97" s="34"/>
      <c r="B97" s="17"/>
      <c r="C97" s="17"/>
      <c r="D97" s="17"/>
    </row>
    <row r="98" spans="1:4" x14ac:dyDescent="0.25">
      <c r="A98" s="34"/>
      <c r="B98" s="17"/>
      <c r="C98" s="17"/>
      <c r="D98" s="17"/>
    </row>
    <row r="99" spans="1:4" x14ac:dyDescent="0.25">
      <c r="A99" s="34"/>
      <c r="B99" s="17"/>
      <c r="C99" s="17"/>
      <c r="D99" s="17"/>
    </row>
    <row r="100" spans="1:4" x14ac:dyDescent="0.25">
      <c r="A100" s="34"/>
      <c r="B100" s="17"/>
      <c r="C100" s="17"/>
      <c r="D100" s="17"/>
    </row>
    <row r="101" spans="1:4" x14ac:dyDescent="0.25">
      <c r="A101" s="34"/>
      <c r="B101" s="17"/>
      <c r="C101" s="17"/>
      <c r="D101" s="17"/>
    </row>
    <row r="102" spans="1:4" x14ac:dyDescent="0.25">
      <c r="A102" s="34"/>
      <c r="B102" s="17"/>
      <c r="C102" s="17"/>
      <c r="D102" s="17"/>
    </row>
    <row r="103" spans="1:4" x14ac:dyDescent="0.25">
      <c r="A103" s="34"/>
      <c r="B103" s="17"/>
      <c r="C103" s="17"/>
      <c r="D103" s="17"/>
    </row>
    <row r="104" spans="1:4" x14ac:dyDescent="0.25">
      <c r="A104" s="34"/>
      <c r="B104" s="17"/>
      <c r="C104" s="17"/>
      <c r="D104" s="17"/>
    </row>
    <row r="105" spans="1:4" x14ac:dyDescent="0.25">
      <c r="A105" s="34"/>
      <c r="B105" s="17"/>
      <c r="C105" s="17"/>
      <c r="D105" s="17"/>
    </row>
    <row r="106" spans="1:4" x14ac:dyDescent="0.25">
      <c r="A106" s="34"/>
      <c r="B106" s="17"/>
      <c r="C106" s="17"/>
      <c r="D106" s="17"/>
    </row>
    <row r="107" spans="1:4" x14ac:dyDescent="0.25">
      <c r="A107" s="34"/>
      <c r="B107" s="17"/>
      <c r="C107" s="17"/>
      <c r="D107" s="17"/>
    </row>
    <row r="108" spans="1:4" x14ac:dyDescent="0.25">
      <c r="A108" s="34"/>
      <c r="B108" s="17"/>
      <c r="C108" s="17"/>
      <c r="D108" s="17"/>
    </row>
    <row r="109" spans="1:4" x14ac:dyDescent="0.25">
      <c r="A109" s="34"/>
      <c r="B109" s="17"/>
      <c r="C109" s="17"/>
      <c r="D109" s="17"/>
    </row>
    <row r="110" spans="1:4" x14ac:dyDescent="0.25">
      <c r="A110" s="34"/>
      <c r="B110" s="17"/>
      <c r="C110" s="17"/>
      <c r="D110" s="17"/>
    </row>
    <row r="111" spans="1:4" x14ac:dyDescent="0.25">
      <c r="A111" s="34"/>
      <c r="B111" s="17"/>
      <c r="C111" s="17"/>
      <c r="D111" s="17"/>
    </row>
    <row r="112" spans="1:4" x14ac:dyDescent="0.25">
      <c r="A112" s="34"/>
      <c r="B112" s="17"/>
      <c r="C112" s="17"/>
      <c r="D112" s="17"/>
    </row>
    <row r="113" spans="1:4" x14ac:dyDescent="0.25">
      <c r="A113" s="34"/>
      <c r="B113" s="17"/>
      <c r="C113" s="17"/>
      <c r="D113" s="17"/>
    </row>
    <row r="114" spans="1:4" x14ac:dyDescent="0.25">
      <c r="A114" s="34"/>
      <c r="B114" s="17"/>
      <c r="C114" s="17"/>
      <c r="D114" s="17"/>
    </row>
    <row r="115" spans="1:4" x14ac:dyDescent="0.25">
      <c r="A115" s="34"/>
      <c r="B115" s="17"/>
      <c r="C115" s="17"/>
      <c r="D115" s="17"/>
    </row>
    <row r="116" spans="1:4" x14ac:dyDescent="0.25">
      <c r="A116" s="34"/>
      <c r="B116" s="17"/>
      <c r="C116" s="17"/>
      <c r="D116" s="17"/>
    </row>
    <row r="117" spans="1:4" x14ac:dyDescent="0.25">
      <c r="A117" s="34"/>
      <c r="B117" s="17"/>
      <c r="C117" s="17"/>
      <c r="D117" s="17"/>
    </row>
    <row r="118" spans="1:4" x14ac:dyDescent="0.25">
      <c r="A118" s="34"/>
      <c r="B118" s="17"/>
      <c r="C118" s="17"/>
      <c r="D118" s="17"/>
    </row>
    <row r="119" spans="1:4" x14ac:dyDescent="0.25">
      <c r="A119" s="34"/>
      <c r="B119" s="17"/>
      <c r="C119" s="17"/>
      <c r="D119" s="17"/>
    </row>
    <row r="120" spans="1:4" x14ac:dyDescent="0.25">
      <c r="A120" s="34"/>
      <c r="B120" s="17"/>
      <c r="C120" s="17"/>
      <c r="D120" s="17"/>
    </row>
    <row r="121" spans="1:4" x14ac:dyDescent="0.25">
      <c r="A121" s="34"/>
      <c r="B121" s="17"/>
      <c r="C121" s="17"/>
      <c r="D121" s="17"/>
    </row>
    <row r="122" spans="1:4" x14ac:dyDescent="0.25">
      <c r="A122" s="34"/>
      <c r="B122" s="17"/>
      <c r="C122" s="17"/>
      <c r="D122" s="17"/>
    </row>
    <row r="123" spans="1:4" x14ac:dyDescent="0.25">
      <c r="A123" s="34"/>
      <c r="B123" s="17"/>
      <c r="C123" s="17"/>
      <c r="D123" s="17"/>
    </row>
    <row r="124" spans="1:4" x14ac:dyDescent="0.25">
      <c r="A124" s="34"/>
      <c r="B124" s="17"/>
      <c r="C124" s="17"/>
      <c r="D124" s="17"/>
    </row>
    <row r="125" spans="1:4" x14ac:dyDescent="0.25">
      <c r="A125" s="34"/>
      <c r="B125" s="17"/>
      <c r="C125" s="17"/>
      <c r="D125" s="17"/>
    </row>
    <row r="126" spans="1:4" x14ac:dyDescent="0.25">
      <c r="A126" s="34"/>
      <c r="B126" s="17"/>
      <c r="C126" s="17"/>
      <c r="D126" s="17"/>
    </row>
    <row r="127" spans="1:4" x14ac:dyDescent="0.25">
      <c r="A127" s="34"/>
      <c r="B127" s="17"/>
      <c r="C127" s="17"/>
      <c r="D127" s="17"/>
    </row>
    <row r="128" spans="1:4" x14ac:dyDescent="0.25">
      <c r="A128" s="34"/>
      <c r="B128" s="17"/>
      <c r="C128" s="17"/>
      <c r="D128" s="17"/>
    </row>
    <row r="129" spans="1:4" x14ac:dyDescent="0.25">
      <c r="A129" s="34"/>
      <c r="B129" s="17"/>
      <c r="C129" s="17"/>
      <c r="D129" s="17"/>
    </row>
    <row r="130" spans="1:4" x14ac:dyDescent="0.25">
      <c r="A130" s="34"/>
      <c r="B130" s="17"/>
      <c r="C130" s="17"/>
      <c r="D130" s="17"/>
    </row>
    <row r="131" spans="1:4" x14ac:dyDescent="0.25">
      <c r="A131" s="34"/>
      <c r="B131" s="17"/>
      <c r="C131" s="17"/>
      <c r="D131" s="17"/>
    </row>
    <row r="132" spans="1:4" x14ac:dyDescent="0.25">
      <c r="A132" s="34"/>
      <c r="B132" s="17"/>
      <c r="C132" s="17"/>
      <c r="D132" s="17"/>
    </row>
    <row r="133" spans="1:4" x14ac:dyDescent="0.25">
      <c r="A133" s="34"/>
      <c r="B133" s="17"/>
      <c r="C133" s="17"/>
      <c r="D133" s="17"/>
    </row>
    <row r="134" spans="1:4" x14ac:dyDescent="0.25">
      <c r="A134" s="34"/>
      <c r="B134" s="17"/>
      <c r="C134" s="17"/>
      <c r="D134" s="17"/>
    </row>
    <row r="135" spans="1:4" x14ac:dyDescent="0.25">
      <c r="A135" s="34"/>
      <c r="B135" s="17"/>
      <c r="C135" s="17"/>
      <c r="D135" s="17"/>
    </row>
    <row r="136" spans="1:4" x14ac:dyDescent="0.25">
      <c r="A136" s="34"/>
      <c r="B136" s="17"/>
      <c r="C136" s="17"/>
      <c r="D136" s="17"/>
    </row>
    <row r="137" spans="1:4" x14ac:dyDescent="0.25">
      <c r="A137" s="34"/>
      <c r="B137" s="17"/>
      <c r="C137" s="17"/>
      <c r="D137" s="17"/>
    </row>
    <row r="138" spans="1:4" x14ac:dyDescent="0.25">
      <c r="A138" s="34"/>
      <c r="B138" s="17"/>
      <c r="C138" s="17"/>
      <c r="D138" s="17"/>
    </row>
    <row r="139" spans="1:4" x14ac:dyDescent="0.25">
      <c r="A139" s="34"/>
      <c r="B139" s="17"/>
      <c r="C139" s="17"/>
      <c r="D139" s="17"/>
    </row>
    <row r="140" spans="1:4" x14ac:dyDescent="0.25">
      <c r="A140" s="34"/>
      <c r="B140" s="17"/>
      <c r="C140" s="17"/>
      <c r="D140" s="17"/>
    </row>
    <row r="141" spans="1:4" x14ac:dyDescent="0.25">
      <c r="A141" s="34"/>
      <c r="B141" s="17"/>
      <c r="C141" s="17"/>
      <c r="D141" s="17"/>
    </row>
    <row r="142" spans="1:4" x14ac:dyDescent="0.25">
      <c r="A142" s="34"/>
      <c r="B142" s="17"/>
      <c r="C142" s="17"/>
      <c r="D142" s="17"/>
    </row>
    <row r="143" spans="1:4" x14ac:dyDescent="0.25">
      <c r="A143" s="34"/>
      <c r="B143" s="17"/>
      <c r="C143" s="17"/>
      <c r="D143" s="17"/>
    </row>
    <row r="144" spans="1:4" x14ac:dyDescent="0.25">
      <c r="A144" s="34"/>
      <c r="B144" s="17"/>
      <c r="C144" s="17"/>
      <c r="D144" s="17"/>
    </row>
    <row r="145" spans="1:4" x14ac:dyDescent="0.25">
      <c r="A145" s="34"/>
      <c r="B145" s="17"/>
      <c r="C145" s="17"/>
      <c r="D145" s="17"/>
    </row>
    <row r="146" spans="1:4" x14ac:dyDescent="0.25">
      <c r="A146" s="34"/>
      <c r="B146" s="17"/>
      <c r="C146" s="17"/>
      <c r="D146" s="17"/>
    </row>
    <row r="147" spans="1:4" x14ac:dyDescent="0.25">
      <c r="A147" s="34"/>
      <c r="B147" s="17"/>
      <c r="C147" s="17"/>
      <c r="D147" s="17"/>
    </row>
    <row r="148" spans="1:4" x14ac:dyDescent="0.25">
      <c r="A148" s="34"/>
      <c r="B148" s="17"/>
      <c r="C148" s="17"/>
      <c r="D148" s="17"/>
    </row>
    <row r="149" spans="1:4" x14ac:dyDescent="0.25">
      <c r="A149" s="34"/>
      <c r="B149" s="17"/>
      <c r="C149" s="17"/>
      <c r="D149" s="17"/>
    </row>
    <row r="150" spans="1:4" x14ac:dyDescent="0.25">
      <c r="A150" s="34"/>
      <c r="B150" s="17"/>
      <c r="C150" s="17"/>
      <c r="D150" s="17"/>
    </row>
    <row r="151" spans="1:4" x14ac:dyDescent="0.25">
      <c r="A151" s="34"/>
      <c r="B151" s="17"/>
      <c r="C151" s="17"/>
      <c r="D151" s="17"/>
    </row>
    <row r="152" spans="1:4" x14ac:dyDescent="0.25">
      <c r="A152" s="34"/>
      <c r="B152" s="17"/>
      <c r="C152" s="17"/>
      <c r="D152" s="17"/>
    </row>
    <row r="153" spans="1:4" x14ac:dyDescent="0.25">
      <c r="A153" s="34"/>
      <c r="B153" s="17"/>
      <c r="C153" s="17"/>
      <c r="D153" s="17"/>
    </row>
    <row r="154" spans="1:4" x14ac:dyDescent="0.25">
      <c r="A154" s="34"/>
      <c r="B154" s="17"/>
      <c r="C154" s="17"/>
      <c r="D154" s="17"/>
    </row>
    <row r="155" spans="1:4" x14ac:dyDescent="0.25">
      <c r="A155" s="34"/>
      <c r="B155" s="17"/>
      <c r="C155" s="17"/>
      <c r="D155" s="17"/>
    </row>
    <row r="156" spans="1:4" x14ac:dyDescent="0.25">
      <c r="A156" s="34"/>
      <c r="B156" s="17"/>
      <c r="C156" s="17"/>
      <c r="D156" s="17"/>
    </row>
    <row r="157" spans="1:4" x14ac:dyDescent="0.25">
      <c r="A157" s="34"/>
      <c r="B157" s="17"/>
      <c r="C157" s="17"/>
      <c r="D157" s="17"/>
    </row>
    <row r="158" spans="1:4" x14ac:dyDescent="0.25">
      <c r="A158" s="34"/>
      <c r="B158" s="17"/>
      <c r="C158" s="17"/>
      <c r="D158" s="17"/>
    </row>
    <row r="159" spans="1:4" x14ac:dyDescent="0.25">
      <c r="A159" s="34"/>
      <c r="B159" s="17"/>
      <c r="C159" s="17"/>
      <c r="D159" s="17"/>
    </row>
    <row r="160" spans="1:4" x14ac:dyDescent="0.25">
      <c r="A160" s="34"/>
      <c r="B160" s="17"/>
      <c r="C160" s="17"/>
      <c r="D160" s="17"/>
    </row>
    <row r="161" spans="1:4" x14ac:dyDescent="0.25">
      <c r="A161" s="34"/>
      <c r="B161" s="17"/>
      <c r="C161" s="17"/>
      <c r="D161" s="17"/>
    </row>
    <row r="162" spans="1:4" x14ac:dyDescent="0.25">
      <c r="A162" s="34"/>
      <c r="B162" s="17"/>
      <c r="C162" s="17"/>
      <c r="D162" s="17"/>
    </row>
    <row r="163" spans="1:4" x14ac:dyDescent="0.25">
      <c r="A163" s="34"/>
      <c r="B163" s="17"/>
      <c r="C163" s="17"/>
      <c r="D163" s="17"/>
    </row>
    <row r="164" spans="1:4" x14ac:dyDescent="0.25">
      <c r="A164" s="34"/>
      <c r="B164" s="17"/>
      <c r="C164" s="17"/>
      <c r="D164" s="17"/>
    </row>
    <row r="165" spans="1:4" x14ac:dyDescent="0.25">
      <c r="A165" s="34"/>
      <c r="B165" s="17"/>
      <c r="C165" s="17"/>
      <c r="D165" s="17"/>
    </row>
    <row r="166" spans="1:4" x14ac:dyDescent="0.25">
      <c r="A166" s="34"/>
      <c r="B166" s="17"/>
      <c r="C166" s="17"/>
      <c r="D166" s="17"/>
    </row>
    <row r="167" spans="1:4" x14ac:dyDescent="0.25">
      <c r="A167" s="34"/>
      <c r="B167" s="17"/>
      <c r="C167" s="17"/>
      <c r="D167" s="17"/>
    </row>
    <row r="168" spans="1:4" x14ac:dyDescent="0.25">
      <c r="A168" s="34"/>
      <c r="B168" s="17"/>
      <c r="C168" s="17"/>
      <c r="D168" s="17"/>
    </row>
    <row r="169" spans="1:4" x14ac:dyDescent="0.25">
      <c r="A169" s="34"/>
      <c r="B169" s="17"/>
      <c r="C169" s="17"/>
      <c r="D169" s="17"/>
    </row>
    <row r="170" spans="1:4" x14ac:dyDescent="0.25">
      <c r="A170" s="34"/>
      <c r="B170" s="17"/>
      <c r="C170" s="17"/>
      <c r="D170" s="17"/>
    </row>
    <row r="171" spans="1:4" x14ac:dyDescent="0.25">
      <c r="A171" s="34"/>
      <c r="B171" s="17"/>
      <c r="C171" s="17"/>
      <c r="D171" s="17"/>
    </row>
    <row r="172" spans="1:4" x14ac:dyDescent="0.25">
      <c r="A172" s="34"/>
      <c r="B172" s="17"/>
      <c r="C172" s="17"/>
      <c r="D172" s="17"/>
    </row>
    <row r="173" spans="1:4" x14ac:dyDescent="0.25">
      <c r="A173" s="34"/>
      <c r="B173" s="17"/>
      <c r="C173" s="17"/>
      <c r="D173" s="17"/>
    </row>
    <row r="174" spans="1:4" x14ac:dyDescent="0.25">
      <c r="A174" s="34"/>
      <c r="B174" s="17"/>
      <c r="C174" s="17"/>
      <c r="D174" s="17"/>
    </row>
    <row r="175" spans="1:4" x14ac:dyDescent="0.25">
      <c r="A175" s="34"/>
      <c r="B175" s="17"/>
      <c r="C175" s="17"/>
      <c r="D175" s="17"/>
    </row>
    <row r="176" spans="1:4" x14ac:dyDescent="0.25">
      <c r="A176" s="34"/>
      <c r="B176" s="17"/>
      <c r="C176" s="17"/>
      <c r="D176" s="17"/>
    </row>
    <row r="177" spans="1:4" x14ac:dyDescent="0.25">
      <c r="A177" s="34"/>
      <c r="B177" s="17"/>
      <c r="C177" s="17"/>
      <c r="D177" s="17"/>
    </row>
    <row r="178" spans="1:4" x14ac:dyDescent="0.25">
      <c r="A178" s="34"/>
      <c r="B178" s="17"/>
      <c r="C178" s="17"/>
      <c r="D178" s="17"/>
    </row>
    <row r="179" spans="1:4" x14ac:dyDescent="0.25">
      <c r="A179" s="34"/>
      <c r="B179" s="17"/>
      <c r="C179" s="17"/>
      <c r="D179" s="17"/>
    </row>
    <row r="180" spans="1:4" x14ac:dyDescent="0.25">
      <c r="A180" s="34"/>
      <c r="B180" s="17"/>
      <c r="C180" s="17"/>
      <c r="D180" s="17"/>
    </row>
    <row r="181" spans="1:4" x14ac:dyDescent="0.25">
      <c r="A181" s="34"/>
      <c r="B181" s="17"/>
      <c r="C181" s="17"/>
      <c r="D181" s="17"/>
    </row>
    <row r="182" spans="1:4" x14ac:dyDescent="0.25">
      <c r="A182" s="34"/>
      <c r="B182" s="17"/>
      <c r="C182" s="17"/>
      <c r="D182" s="17"/>
    </row>
    <row r="183" spans="1:4" x14ac:dyDescent="0.25">
      <c r="A183" s="34"/>
      <c r="B183" s="17"/>
      <c r="C183" s="17"/>
      <c r="D183" s="17"/>
    </row>
    <row r="184" spans="1:4" x14ac:dyDescent="0.25">
      <c r="A184" s="34"/>
      <c r="B184" s="17"/>
      <c r="C184" s="17"/>
      <c r="D184" s="17"/>
    </row>
    <row r="185" spans="1:4" x14ac:dyDescent="0.25">
      <c r="A185" s="34"/>
      <c r="B185" s="17"/>
      <c r="C185" s="17"/>
      <c r="D185" s="17"/>
    </row>
    <row r="186" spans="1:4" x14ac:dyDescent="0.25">
      <c r="A186" s="34"/>
      <c r="B186" s="17"/>
      <c r="C186" s="17"/>
      <c r="D186" s="17"/>
    </row>
    <row r="187" spans="1:4" x14ac:dyDescent="0.25">
      <c r="A187" s="34"/>
      <c r="B187" s="17"/>
      <c r="C187" s="17"/>
      <c r="D187" s="17"/>
    </row>
    <row r="188" spans="1:4" x14ac:dyDescent="0.25">
      <c r="A188" s="34"/>
      <c r="B188" s="17"/>
      <c r="C188" s="17"/>
      <c r="D188" s="17"/>
    </row>
    <row r="189" spans="1:4" x14ac:dyDescent="0.25">
      <c r="A189" s="34"/>
      <c r="B189" s="17"/>
      <c r="C189" s="17"/>
      <c r="D189" s="17"/>
    </row>
    <row r="190" spans="1:4" x14ac:dyDescent="0.25">
      <c r="A190" s="34"/>
      <c r="B190" s="17"/>
      <c r="C190" s="17"/>
      <c r="D190" s="17"/>
    </row>
    <row r="191" spans="1:4" x14ac:dyDescent="0.25">
      <c r="A191" s="34"/>
      <c r="B191" s="17"/>
      <c r="C191" s="17"/>
      <c r="D191" s="17"/>
    </row>
    <row r="192" spans="1:4" x14ac:dyDescent="0.25">
      <c r="A192" s="34"/>
      <c r="B192" s="17"/>
      <c r="C192" s="17"/>
      <c r="D192" s="17"/>
    </row>
    <row r="193" spans="1:4" x14ac:dyDescent="0.25">
      <c r="A193" s="34"/>
      <c r="B193" s="17"/>
      <c r="C193" s="17"/>
      <c r="D193" s="17"/>
    </row>
    <row r="194" spans="1:4" x14ac:dyDescent="0.25">
      <c r="A194" s="34"/>
      <c r="B194" s="17"/>
      <c r="C194" s="17"/>
      <c r="D194" s="17"/>
    </row>
    <row r="195" spans="1:4" x14ac:dyDescent="0.25">
      <c r="A195" s="34"/>
      <c r="B195" s="17"/>
      <c r="C195" s="17"/>
      <c r="D195" s="17"/>
    </row>
    <row r="196" spans="1:4" x14ac:dyDescent="0.25">
      <c r="A196" s="34"/>
      <c r="B196" s="17"/>
      <c r="C196" s="17"/>
      <c r="D196" s="17"/>
    </row>
    <row r="197" spans="1:4" x14ac:dyDescent="0.25">
      <c r="A197" s="34"/>
      <c r="B197" s="17"/>
      <c r="C197" s="17"/>
      <c r="D197" s="17"/>
    </row>
    <row r="198" spans="1:4" x14ac:dyDescent="0.25">
      <c r="A198" s="34"/>
      <c r="B198" s="17"/>
      <c r="C198" s="17"/>
      <c r="D198" s="17"/>
    </row>
    <row r="199" spans="1:4" x14ac:dyDescent="0.25">
      <c r="A199" s="34"/>
      <c r="B199" s="17"/>
      <c r="C199" s="17"/>
      <c r="D199" s="17"/>
    </row>
    <row r="200" spans="1:4" x14ac:dyDescent="0.25">
      <c r="A200" s="34"/>
      <c r="B200" s="17"/>
      <c r="C200" s="17"/>
      <c r="D200" s="17"/>
    </row>
    <row r="201" spans="1:4" x14ac:dyDescent="0.25">
      <c r="A201" s="34"/>
      <c r="B201" s="17"/>
      <c r="C201" s="17"/>
      <c r="D201" s="17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F201"/>
  <sheetViews>
    <sheetView workbookViewId="0"/>
  </sheetViews>
  <sheetFormatPr defaultColWidth="8.88671875" defaultRowHeight="13.8" x14ac:dyDescent="0.25"/>
  <cols>
    <col min="1" max="1" width="21.33203125" style="1" bestFit="1" customWidth="1"/>
    <col min="2" max="2" width="20.77734375" style="1" customWidth="1"/>
    <col min="3" max="3" width="17.33203125" style="1" customWidth="1"/>
    <col min="4" max="4" width="15.44140625" style="1" customWidth="1"/>
    <col min="5" max="5" width="16.21875" style="1" customWidth="1"/>
    <col min="6" max="6" width="12.21875" style="1" customWidth="1"/>
    <col min="7" max="7" width="18.44140625" style="1" customWidth="1"/>
    <col min="8" max="16384" width="8.88671875" style="1"/>
  </cols>
  <sheetData>
    <row r="1" spans="1:6" s="2" customFormat="1" ht="37.200000000000003" customHeight="1" x14ac:dyDescent="0.25">
      <c r="A1" s="8" t="s">
        <v>200</v>
      </c>
      <c r="B1" s="10" t="s">
        <v>201</v>
      </c>
    </row>
    <row r="2" spans="1:6" s="2" customFormat="1" ht="32.4" customHeight="1" x14ac:dyDescent="0.25">
      <c r="A2" s="9" t="s">
        <v>8</v>
      </c>
      <c r="B2" s="40"/>
    </row>
    <row r="3" spans="1:6" ht="13.95" x14ac:dyDescent="0.25">
      <c r="B3" s="20"/>
      <c r="C3" s="20"/>
      <c r="D3" s="20"/>
    </row>
    <row r="4" spans="1:6" ht="13.95" x14ac:dyDescent="0.25">
      <c r="A4" s="32"/>
      <c r="B4" s="15" t="s">
        <v>238</v>
      </c>
      <c r="C4" s="15" t="s">
        <v>239</v>
      </c>
      <c r="D4" s="15" t="s">
        <v>240</v>
      </c>
      <c r="E4" s="15" t="s">
        <v>241</v>
      </c>
      <c r="F4" s="15" t="s">
        <v>242</v>
      </c>
    </row>
    <row r="5" spans="1:6" x14ac:dyDescent="0.25">
      <c r="A5" s="17" t="s">
        <v>118</v>
      </c>
      <c r="B5" s="20">
        <v>1.1110000000000002</v>
      </c>
      <c r="C5" s="20">
        <v>2.6259999999999999</v>
      </c>
      <c r="D5" s="20">
        <v>2.0970000000000004</v>
      </c>
      <c r="E5" s="20">
        <v>-1.4009999999999998</v>
      </c>
      <c r="F5" s="20">
        <v>-0.34666666666666679</v>
      </c>
    </row>
    <row r="6" spans="1:6" x14ac:dyDescent="0.25">
      <c r="A6" s="17" t="s">
        <v>187</v>
      </c>
      <c r="B6" s="20">
        <v>8.4000000000000005E-2</v>
      </c>
      <c r="C6" s="20">
        <v>0.55800000000000005</v>
      </c>
      <c r="D6" s="20">
        <v>0.73</v>
      </c>
      <c r="E6" s="20">
        <v>0.25600000000000006</v>
      </c>
      <c r="F6" s="20">
        <v>9.555555555555556E-2</v>
      </c>
    </row>
    <row r="7" spans="1:6" x14ac:dyDescent="0.25">
      <c r="A7" s="17" t="s">
        <v>188</v>
      </c>
      <c r="B7" s="20">
        <v>0.56299999999999994</v>
      </c>
      <c r="C7" s="20">
        <v>0.41099999999999992</v>
      </c>
      <c r="D7" s="20">
        <v>0.189</v>
      </c>
      <c r="E7" s="20">
        <v>0.13700000000000001</v>
      </c>
      <c r="F7" s="20">
        <v>5.7777777777777782E-2</v>
      </c>
    </row>
    <row r="8" spans="1:6" x14ac:dyDescent="0.25">
      <c r="A8" s="17" t="s">
        <v>189</v>
      </c>
      <c r="B8" s="20">
        <v>-0.11899999999999999</v>
      </c>
      <c r="C8" s="20">
        <v>0.04</v>
      </c>
      <c r="D8" s="20">
        <v>0.182</v>
      </c>
      <c r="E8" s="20">
        <v>0.08</v>
      </c>
      <c r="F8" s="20">
        <v>0.30666666666666675</v>
      </c>
    </row>
    <row r="9" spans="1:6" x14ac:dyDescent="0.25">
      <c r="A9" s="17" t="s">
        <v>190</v>
      </c>
      <c r="B9" s="20">
        <v>0.58299999999999985</v>
      </c>
      <c r="C9" s="20">
        <v>1.6169999999999998</v>
      </c>
      <c r="D9" s="20">
        <v>0.99600000000000011</v>
      </c>
      <c r="E9" s="20">
        <v>-1.8740000000000001</v>
      </c>
      <c r="F9" s="20">
        <v>-0.80666666666666687</v>
      </c>
    </row>
    <row r="10" spans="1:6" ht="14.25" x14ac:dyDescent="0.2">
      <c r="A10" s="34"/>
      <c r="B10" s="17"/>
      <c r="C10" s="17"/>
    </row>
    <row r="11" spans="1:6" ht="14.25" x14ac:dyDescent="0.2">
      <c r="A11" s="34"/>
      <c r="B11" s="17"/>
      <c r="C11" s="17"/>
    </row>
    <row r="12" spans="1:6" x14ac:dyDescent="0.25">
      <c r="A12" s="34"/>
      <c r="B12" s="17"/>
      <c r="C12" s="17"/>
    </row>
    <row r="13" spans="1:6" x14ac:dyDescent="0.25">
      <c r="A13" s="34"/>
      <c r="B13" s="17"/>
      <c r="C13" s="17"/>
    </row>
    <row r="14" spans="1:6" x14ac:dyDescent="0.25">
      <c r="A14" s="34"/>
      <c r="B14" s="17"/>
      <c r="C14" s="17"/>
      <c r="D14" s="17"/>
    </row>
    <row r="15" spans="1:6" x14ac:dyDescent="0.25">
      <c r="A15" s="34"/>
      <c r="B15" s="17"/>
      <c r="C15" s="17"/>
      <c r="D15" s="17"/>
    </row>
    <row r="16" spans="1:6" x14ac:dyDescent="0.25">
      <c r="A16" s="34"/>
      <c r="B16" s="17"/>
      <c r="C16" s="17"/>
      <c r="D16" s="17"/>
    </row>
    <row r="17" spans="1:4" x14ac:dyDescent="0.25">
      <c r="C17" s="17"/>
      <c r="D17" s="17"/>
    </row>
    <row r="18" spans="1:4" x14ac:dyDescent="0.25">
      <c r="D18" s="17"/>
    </row>
    <row r="19" spans="1:4" x14ac:dyDescent="0.25">
      <c r="D19" s="17"/>
    </row>
    <row r="20" spans="1:4" x14ac:dyDescent="0.25">
      <c r="A20" s="34"/>
      <c r="B20" s="17"/>
    </row>
    <row r="21" spans="1:4" ht="14.4" x14ac:dyDescent="0.3">
      <c r="A21" s="35"/>
      <c r="B21" s="21"/>
      <c r="C21" s="17"/>
      <c r="D21" s="17"/>
    </row>
    <row r="22" spans="1:4" x14ac:dyDescent="0.25">
      <c r="A22" s="31"/>
      <c r="B22" s="22"/>
      <c r="C22" s="17"/>
      <c r="D22" s="17"/>
    </row>
    <row r="23" spans="1:4" x14ac:dyDescent="0.25">
      <c r="A23" s="34"/>
      <c r="B23" s="17"/>
      <c r="C23" s="17"/>
      <c r="D23" s="17"/>
    </row>
    <row r="24" spans="1:4" x14ac:dyDescent="0.25">
      <c r="A24" s="34"/>
      <c r="B24" s="17"/>
      <c r="C24" s="17"/>
      <c r="D24" s="17"/>
    </row>
    <row r="25" spans="1:4" x14ac:dyDescent="0.25">
      <c r="C25" s="17"/>
      <c r="D25" s="17"/>
    </row>
    <row r="26" spans="1:4" x14ac:dyDescent="0.25">
      <c r="A26" s="34"/>
      <c r="B26" s="17"/>
      <c r="C26" s="17"/>
      <c r="D26" s="17"/>
    </row>
    <row r="27" spans="1:4" x14ac:dyDescent="0.25">
      <c r="A27" s="34"/>
      <c r="B27" s="17"/>
      <c r="C27" s="17"/>
      <c r="D27" s="17"/>
    </row>
    <row r="28" spans="1:4" x14ac:dyDescent="0.25">
      <c r="A28" s="34"/>
      <c r="B28" s="17"/>
      <c r="C28" s="17"/>
      <c r="D28" s="17"/>
    </row>
    <row r="29" spans="1:4" x14ac:dyDescent="0.25">
      <c r="A29" s="34"/>
      <c r="B29" s="17"/>
      <c r="C29" s="17"/>
      <c r="D29" s="17"/>
    </row>
    <row r="30" spans="1:4" x14ac:dyDescent="0.25">
      <c r="A30" s="34"/>
      <c r="B30" s="17"/>
      <c r="C30" s="17"/>
      <c r="D30" s="17"/>
    </row>
    <row r="31" spans="1:4" x14ac:dyDescent="0.25">
      <c r="A31" s="34"/>
      <c r="B31" s="17"/>
      <c r="C31" s="17"/>
      <c r="D31" s="17"/>
    </row>
    <row r="32" spans="1:4" x14ac:dyDescent="0.25">
      <c r="A32" s="34"/>
      <c r="B32" s="17"/>
      <c r="C32" s="17"/>
      <c r="D32" s="17"/>
    </row>
    <row r="33" spans="1:4" x14ac:dyDescent="0.25">
      <c r="A33" s="34"/>
      <c r="B33" s="17"/>
      <c r="C33" s="17"/>
      <c r="D33" s="17"/>
    </row>
    <row r="34" spans="1:4" x14ac:dyDescent="0.25">
      <c r="A34" s="34"/>
      <c r="B34" s="17"/>
      <c r="C34" s="17"/>
      <c r="D34" s="17"/>
    </row>
    <row r="35" spans="1:4" x14ac:dyDescent="0.25">
      <c r="A35" s="34"/>
      <c r="B35" s="17"/>
      <c r="C35" s="17"/>
      <c r="D35" s="17"/>
    </row>
    <row r="36" spans="1:4" x14ac:dyDescent="0.25">
      <c r="A36" s="34"/>
      <c r="B36" s="17"/>
      <c r="C36" s="17"/>
      <c r="D36" s="17"/>
    </row>
    <row r="37" spans="1:4" x14ac:dyDescent="0.25">
      <c r="A37" s="34"/>
      <c r="B37" s="17"/>
      <c r="C37" s="17"/>
      <c r="D37" s="17"/>
    </row>
    <row r="38" spans="1:4" x14ac:dyDescent="0.25">
      <c r="A38" s="34"/>
      <c r="B38" s="17"/>
      <c r="C38" s="17"/>
      <c r="D38" s="17"/>
    </row>
    <row r="39" spans="1:4" x14ac:dyDescent="0.25">
      <c r="A39" s="34"/>
      <c r="B39" s="17"/>
      <c r="C39" s="17"/>
      <c r="D39" s="17"/>
    </row>
    <row r="40" spans="1:4" x14ac:dyDescent="0.25">
      <c r="A40" s="34"/>
      <c r="B40" s="17"/>
      <c r="C40" s="17"/>
      <c r="D40" s="17"/>
    </row>
    <row r="41" spans="1:4" x14ac:dyDescent="0.25">
      <c r="A41" s="34"/>
      <c r="B41" s="17"/>
      <c r="C41" s="17"/>
      <c r="D41" s="17"/>
    </row>
    <row r="42" spans="1:4" x14ac:dyDescent="0.25">
      <c r="A42" s="34"/>
      <c r="B42" s="17"/>
      <c r="C42" s="17"/>
      <c r="D42" s="17"/>
    </row>
    <row r="43" spans="1:4" x14ac:dyDescent="0.25">
      <c r="A43" s="34"/>
      <c r="B43" s="17"/>
      <c r="C43" s="17"/>
      <c r="D43" s="17"/>
    </row>
    <row r="44" spans="1:4" x14ac:dyDescent="0.25">
      <c r="A44" s="34"/>
      <c r="B44" s="17"/>
      <c r="C44" s="17"/>
      <c r="D44" s="17"/>
    </row>
    <row r="45" spans="1:4" x14ac:dyDescent="0.25">
      <c r="A45" s="34"/>
      <c r="B45" s="17"/>
      <c r="C45" s="17"/>
      <c r="D45" s="17"/>
    </row>
    <row r="46" spans="1:4" x14ac:dyDescent="0.25">
      <c r="A46" s="34"/>
      <c r="B46" s="17"/>
      <c r="C46" s="17"/>
      <c r="D46" s="17"/>
    </row>
    <row r="47" spans="1:4" x14ac:dyDescent="0.25">
      <c r="A47" s="34"/>
      <c r="B47" s="17"/>
      <c r="C47" s="17"/>
      <c r="D47" s="17"/>
    </row>
    <row r="48" spans="1:4" x14ac:dyDescent="0.25">
      <c r="A48" s="34"/>
      <c r="B48" s="17"/>
      <c r="C48" s="17"/>
      <c r="D48" s="17"/>
    </row>
    <row r="49" spans="1:4" x14ac:dyDescent="0.25">
      <c r="A49" s="34"/>
      <c r="B49" s="17"/>
      <c r="C49" s="17"/>
      <c r="D49" s="17"/>
    </row>
    <row r="50" spans="1:4" x14ac:dyDescent="0.25">
      <c r="A50" s="34"/>
      <c r="B50" s="17"/>
      <c r="C50" s="17"/>
      <c r="D50" s="17"/>
    </row>
    <row r="51" spans="1:4" x14ac:dyDescent="0.25">
      <c r="A51" s="34"/>
      <c r="B51" s="17"/>
      <c r="C51" s="17"/>
      <c r="D51" s="17"/>
    </row>
    <row r="52" spans="1:4" x14ac:dyDescent="0.25">
      <c r="A52" s="34"/>
      <c r="B52" s="17"/>
      <c r="C52" s="17"/>
      <c r="D52" s="17"/>
    </row>
    <row r="53" spans="1:4" x14ac:dyDescent="0.25">
      <c r="A53" s="34"/>
      <c r="B53" s="17"/>
      <c r="C53" s="17"/>
      <c r="D53" s="17"/>
    </row>
    <row r="54" spans="1:4" x14ac:dyDescent="0.25">
      <c r="A54" s="34"/>
      <c r="B54" s="17"/>
      <c r="C54" s="17"/>
      <c r="D54" s="17"/>
    </row>
    <row r="55" spans="1:4" x14ac:dyDescent="0.25">
      <c r="A55" s="34"/>
      <c r="B55" s="17"/>
      <c r="C55" s="17"/>
      <c r="D55" s="17"/>
    </row>
    <row r="56" spans="1:4" x14ac:dyDescent="0.25">
      <c r="A56" s="34"/>
      <c r="B56" s="17"/>
      <c r="C56" s="17"/>
      <c r="D56" s="17"/>
    </row>
    <row r="57" spans="1:4" x14ac:dyDescent="0.25">
      <c r="A57" s="34"/>
      <c r="B57" s="17"/>
      <c r="C57" s="17"/>
      <c r="D57" s="17"/>
    </row>
    <row r="58" spans="1:4" x14ac:dyDescent="0.25">
      <c r="A58" s="34"/>
      <c r="B58" s="17"/>
      <c r="C58" s="17"/>
      <c r="D58" s="17"/>
    </row>
    <row r="59" spans="1:4" x14ac:dyDescent="0.25">
      <c r="A59" s="34"/>
      <c r="B59" s="17"/>
      <c r="C59" s="17"/>
      <c r="D59" s="17"/>
    </row>
    <row r="60" spans="1:4" x14ac:dyDescent="0.25">
      <c r="A60" s="34"/>
      <c r="B60" s="17"/>
      <c r="C60" s="17"/>
      <c r="D60" s="17"/>
    </row>
    <row r="61" spans="1:4" x14ac:dyDescent="0.25">
      <c r="A61" s="34"/>
      <c r="B61" s="17"/>
      <c r="C61" s="17"/>
      <c r="D61" s="17"/>
    </row>
    <row r="62" spans="1:4" x14ac:dyDescent="0.25">
      <c r="A62" s="34"/>
      <c r="B62" s="17"/>
      <c r="C62" s="17"/>
      <c r="D62" s="17"/>
    </row>
    <row r="63" spans="1:4" x14ac:dyDescent="0.25">
      <c r="A63" s="34"/>
      <c r="B63" s="17"/>
      <c r="C63" s="17"/>
      <c r="D63" s="17"/>
    </row>
    <row r="64" spans="1:4" x14ac:dyDescent="0.25">
      <c r="A64" s="34"/>
      <c r="B64" s="17"/>
      <c r="C64" s="17"/>
      <c r="D64" s="17"/>
    </row>
    <row r="65" spans="1:4" x14ac:dyDescent="0.25">
      <c r="A65" s="34"/>
      <c r="B65" s="17"/>
      <c r="C65" s="17"/>
      <c r="D65" s="17"/>
    </row>
    <row r="66" spans="1:4" x14ac:dyDescent="0.25">
      <c r="A66" s="34"/>
      <c r="B66" s="17"/>
      <c r="C66" s="17"/>
      <c r="D66" s="17"/>
    </row>
    <row r="67" spans="1:4" x14ac:dyDescent="0.25">
      <c r="A67" s="34"/>
      <c r="B67" s="17"/>
      <c r="C67" s="17"/>
      <c r="D67" s="17"/>
    </row>
    <row r="68" spans="1:4" x14ac:dyDescent="0.25">
      <c r="A68" s="34"/>
      <c r="B68" s="17"/>
      <c r="C68" s="17"/>
      <c r="D68" s="17"/>
    </row>
    <row r="69" spans="1:4" x14ac:dyDescent="0.25">
      <c r="A69" s="34"/>
      <c r="B69" s="17"/>
      <c r="C69" s="17"/>
      <c r="D69" s="17"/>
    </row>
    <row r="70" spans="1:4" x14ac:dyDescent="0.25">
      <c r="A70" s="34"/>
      <c r="B70" s="17"/>
      <c r="C70" s="17"/>
      <c r="D70" s="17"/>
    </row>
    <row r="71" spans="1:4" x14ac:dyDescent="0.25">
      <c r="A71" s="34"/>
      <c r="B71" s="17"/>
      <c r="C71" s="17"/>
      <c r="D71" s="17"/>
    </row>
    <row r="72" spans="1:4" x14ac:dyDescent="0.25">
      <c r="A72" s="34"/>
      <c r="B72" s="17"/>
      <c r="C72" s="17"/>
      <c r="D72" s="17"/>
    </row>
    <row r="73" spans="1:4" x14ac:dyDescent="0.25">
      <c r="A73" s="34"/>
      <c r="B73" s="17"/>
      <c r="C73" s="17"/>
      <c r="D73" s="17"/>
    </row>
    <row r="74" spans="1:4" x14ac:dyDescent="0.25">
      <c r="A74" s="34"/>
      <c r="B74" s="17"/>
      <c r="C74" s="17"/>
      <c r="D74" s="17"/>
    </row>
    <row r="75" spans="1:4" x14ac:dyDescent="0.25">
      <c r="A75" s="34"/>
      <c r="B75" s="17"/>
      <c r="C75" s="17"/>
      <c r="D75" s="17"/>
    </row>
    <row r="76" spans="1:4" x14ac:dyDescent="0.25">
      <c r="A76" s="34"/>
      <c r="B76" s="17"/>
      <c r="C76" s="17"/>
      <c r="D76" s="17"/>
    </row>
    <row r="77" spans="1:4" x14ac:dyDescent="0.25">
      <c r="A77" s="34"/>
      <c r="B77" s="17"/>
      <c r="C77" s="17"/>
      <c r="D77" s="17"/>
    </row>
    <row r="78" spans="1:4" x14ac:dyDescent="0.25">
      <c r="A78" s="34"/>
      <c r="B78" s="17"/>
      <c r="C78" s="17"/>
      <c r="D78" s="17"/>
    </row>
    <row r="79" spans="1:4" x14ac:dyDescent="0.25">
      <c r="A79" s="34"/>
      <c r="B79" s="17"/>
      <c r="C79" s="17"/>
      <c r="D79" s="17"/>
    </row>
    <row r="80" spans="1:4" x14ac:dyDescent="0.25">
      <c r="A80" s="34"/>
      <c r="B80" s="17"/>
      <c r="C80" s="17"/>
      <c r="D80" s="17"/>
    </row>
    <row r="81" spans="1:4" x14ac:dyDescent="0.25">
      <c r="A81" s="34"/>
      <c r="B81" s="17"/>
      <c r="C81" s="17"/>
      <c r="D81" s="17"/>
    </row>
    <row r="82" spans="1:4" x14ac:dyDescent="0.25">
      <c r="A82" s="34"/>
      <c r="B82" s="17"/>
      <c r="C82" s="17"/>
      <c r="D82" s="17"/>
    </row>
    <row r="83" spans="1:4" x14ac:dyDescent="0.25">
      <c r="A83" s="34"/>
      <c r="B83" s="17"/>
      <c r="C83" s="17"/>
      <c r="D83" s="17"/>
    </row>
    <row r="84" spans="1:4" x14ac:dyDescent="0.25">
      <c r="A84" s="34"/>
      <c r="B84" s="17"/>
      <c r="C84" s="17"/>
      <c r="D84" s="17"/>
    </row>
    <row r="85" spans="1:4" x14ac:dyDescent="0.25">
      <c r="A85" s="34"/>
      <c r="B85" s="17"/>
      <c r="C85" s="17"/>
      <c r="D85" s="17"/>
    </row>
    <row r="86" spans="1:4" x14ac:dyDescent="0.25">
      <c r="A86" s="34"/>
      <c r="B86" s="17"/>
      <c r="C86" s="17"/>
      <c r="D86" s="17"/>
    </row>
    <row r="87" spans="1:4" x14ac:dyDescent="0.25">
      <c r="A87" s="34"/>
      <c r="B87" s="17"/>
      <c r="C87" s="17"/>
      <c r="D87" s="17"/>
    </row>
    <row r="88" spans="1:4" x14ac:dyDescent="0.25">
      <c r="A88" s="34"/>
      <c r="B88" s="17"/>
      <c r="C88" s="17"/>
      <c r="D88" s="17"/>
    </row>
    <row r="89" spans="1:4" x14ac:dyDescent="0.25">
      <c r="A89" s="34"/>
      <c r="B89" s="17"/>
      <c r="C89" s="17"/>
      <c r="D89" s="17"/>
    </row>
    <row r="90" spans="1:4" x14ac:dyDescent="0.25">
      <c r="A90" s="34"/>
      <c r="B90" s="17"/>
      <c r="C90" s="17"/>
      <c r="D90" s="17"/>
    </row>
    <row r="91" spans="1:4" x14ac:dyDescent="0.25">
      <c r="A91" s="34"/>
      <c r="B91" s="17"/>
      <c r="C91" s="17"/>
      <c r="D91" s="17"/>
    </row>
    <row r="92" spans="1:4" x14ac:dyDescent="0.25">
      <c r="A92" s="34"/>
      <c r="B92" s="17"/>
      <c r="C92" s="17"/>
      <c r="D92" s="17"/>
    </row>
    <row r="93" spans="1:4" x14ac:dyDescent="0.25">
      <c r="A93" s="34"/>
      <c r="B93" s="17"/>
      <c r="C93" s="17"/>
      <c r="D93" s="17"/>
    </row>
    <row r="94" spans="1:4" x14ac:dyDescent="0.25">
      <c r="A94" s="34"/>
      <c r="B94" s="17"/>
      <c r="C94" s="17"/>
      <c r="D94" s="17"/>
    </row>
    <row r="95" spans="1:4" x14ac:dyDescent="0.25">
      <c r="A95" s="34"/>
      <c r="B95" s="17"/>
      <c r="C95" s="17"/>
      <c r="D95" s="17"/>
    </row>
    <row r="96" spans="1:4" x14ac:dyDescent="0.25">
      <c r="A96" s="34"/>
      <c r="B96" s="17"/>
      <c r="C96" s="17"/>
      <c r="D96" s="17"/>
    </row>
    <row r="97" spans="1:4" x14ac:dyDescent="0.25">
      <c r="A97" s="34"/>
      <c r="B97" s="17"/>
      <c r="C97" s="17"/>
      <c r="D97" s="17"/>
    </row>
    <row r="98" spans="1:4" x14ac:dyDescent="0.25">
      <c r="A98" s="34"/>
      <c r="B98" s="17"/>
      <c r="C98" s="17"/>
      <c r="D98" s="17"/>
    </row>
    <row r="99" spans="1:4" x14ac:dyDescent="0.25">
      <c r="A99" s="34"/>
      <c r="B99" s="17"/>
      <c r="C99" s="17"/>
      <c r="D99" s="17"/>
    </row>
    <row r="100" spans="1:4" x14ac:dyDescent="0.25">
      <c r="A100" s="34"/>
      <c r="B100" s="17"/>
      <c r="C100" s="17"/>
      <c r="D100" s="17"/>
    </row>
    <row r="101" spans="1:4" x14ac:dyDescent="0.25">
      <c r="A101" s="34"/>
      <c r="B101" s="17"/>
      <c r="C101" s="17"/>
      <c r="D101" s="17"/>
    </row>
    <row r="102" spans="1:4" x14ac:dyDescent="0.25">
      <c r="A102" s="34"/>
      <c r="B102" s="17"/>
      <c r="C102" s="17"/>
      <c r="D102" s="17"/>
    </row>
    <row r="103" spans="1:4" x14ac:dyDescent="0.25">
      <c r="A103" s="34"/>
      <c r="B103" s="17"/>
      <c r="C103" s="17"/>
      <c r="D103" s="17"/>
    </row>
    <row r="104" spans="1:4" x14ac:dyDescent="0.25">
      <c r="A104" s="34"/>
      <c r="B104" s="17"/>
      <c r="C104" s="17"/>
      <c r="D104" s="17"/>
    </row>
    <row r="105" spans="1:4" x14ac:dyDescent="0.25">
      <c r="A105" s="34"/>
      <c r="B105" s="17"/>
      <c r="C105" s="17"/>
      <c r="D105" s="17"/>
    </row>
    <row r="106" spans="1:4" x14ac:dyDescent="0.25">
      <c r="A106" s="34"/>
      <c r="B106" s="17"/>
      <c r="C106" s="17"/>
      <c r="D106" s="17"/>
    </row>
    <row r="107" spans="1:4" x14ac:dyDescent="0.25">
      <c r="A107" s="34"/>
      <c r="B107" s="17"/>
      <c r="C107" s="17"/>
      <c r="D107" s="17"/>
    </row>
    <row r="108" spans="1:4" x14ac:dyDescent="0.25">
      <c r="A108" s="34"/>
      <c r="B108" s="17"/>
      <c r="C108" s="17"/>
      <c r="D108" s="17"/>
    </row>
    <row r="109" spans="1:4" x14ac:dyDescent="0.25">
      <c r="A109" s="34"/>
      <c r="B109" s="17"/>
      <c r="C109" s="17"/>
      <c r="D109" s="17"/>
    </row>
    <row r="110" spans="1:4" x14ac:dyDescent="0.25">
      <c r="A110" s="34"/>
      <c r="B110" s="17"/>
      <c r="C110" s="17"/>
      <c r="D110" s="17"/>
    </row>
    <row r="111" spans="1:4" x14ac:dyDescent="0.25">
      <c r="A111" s="34"/>
      <c r="B111" s="17"/>
      <c r="C111" s="17"/>
      <c r="D111" s="17"/>
    </row>
    <row r="112" spans="1:4" x14ac:dyDescent="0.25">
      <c r="A112" s="34"/>
      <c r="B112" s="17"/>
      <c r="C112" s="17"/>
      <c r="D112" s="17"/>
    </row>
    <row r="113" spans="1:4" x14ac:dyDescent="0.25">
      <c r="A113" s="34"/>
      <c r="B113" s="17"/>
      <c r="C113" s="17"/>
      <c r="D113" s="17"/>
    </row>
    <row r="114" spans="1:4" x14ac:dyDescent="0.25">
      <c r="A114" s="34"/>
      <c r="B114" s="17"/>
      <c r="C114" s="17"/>
      <c r="D114" s="17"/>
    </row>
    <row r="115" spans="1:4" x14ac:dyDescent="0.25">
      <c r="A115" s="34"/>
      <c r="B115" s="17"/>
      <c r="C115" s="17"/>
      <c r="D115" s="17"/>
    </row>
    <row r="116" spans="1:4" x14ac:dyDescent="0.25">
      <c r="A116" s="34"/>
      <c r="B116" s="17"/>
      <c r="C116" s="17"/>
      <c r="D116" s="17"/>
    </row>
    <row r="117" spans="1:4" x14ac:dyDescent="0.25">
      <c r="A117" s="34"/>
      <c r="B117" s="17"/>
      <c r="C117" s="17"/>
      <c r="D117" s="17"/>
    </row>
    <row r="118" spans="1:4" x14ac:dyDescent="0.25">
      <c r="A118" s="34"/>
      <c r="B118" s="17"/>
      <c r="C118" s="17"/>
      <c r="D118" s="17"/>
    </row>
    <row r="119" spans="1:4" x14ac:dyDescent="0.25">
      <c r="A119" s="34"/>
      <c r="B119" s="17"/>
      <c r="C119" s="17"/>
      <c r="D119" s="17"/>
    </row>
    <row r="120" spans="1:4" x14ac:dyDescent="0.25">
      <c r="A120" s="34"/>
      <c r="B120" s="17"/>
      <c r="C120" s="17"/>
      <c r="D120" s="17"/>
    </row>
    <row r="121" spans="1:4" x14ac:dyDescent="0.25">
      <c r="A121" s="34"/>
      <c r="B121" s="17"/>
      <c r="C121" s="17"/>
      <c r="D121" s="17"/>
    </row>
    <row r="122" spans="1:4" x14ac:dyDescent="0.25">
      <c r="A122" s="34"/>
      <c r="B122" s="17"/>
      <c r="C122" s="17"/>
      <c r="D122" s="17"/>
    </row>
    <row r="123" spans="1:4" x14ac:dyDescent="0.25">
      <c r="A123" s="34"/>
      <c r="B123" s="17"/>
      <c r="C123" s="17"/>
      <c r="D123" s="17"/>
    </row>
    <row r="124" spans="1:4" x14ac:dyDescent="0.25">
      <c r="A124" s="34"/>
      <c r="B124" s="17"/>
      <c r="C124" s="17"/>
      <c r="D124" s="17"/>
    </row>
    <row r="125" spans="1:4" x14ac:dyDescent="0.25">
      <c r="A125" s="34"/>
      <c r="B125" s="17"/>
      <c r="C125" s="17"/>
      <c r="D125" s="17"/>
    </row>
    <row r="126" spans="1:4" x14ac:dyDescent="0.25">
      <c r="A126" s="34"/>
      <c r="B126" s="17"/>
      <c r="C126" s="17"/>
      <c r="D126" s="17"/>
    </row>
    <row r="127" spans="1:4" x14ac:dyDescent="0.25">
      <c r="A127" s="34"/>
      <c r="B127" s="17"/>
      <c r="C127" s="17"/>
      <c r="D127" s="17"/>
    </row>
    <row r="128" spans="1:4" x14ac:dyDescent="0.25">
      <c r="A128" s="34"/>
      <c r="B128" s="17"/>
      <c r="C128" s="17"/>
      <c r="D128" s="17"/>
    </row>
    <row r="129" spans="1:4" x14ac:dyDescent="0.25">
      <c r="A129" s="34"/>
      <c r="B129" s="17"/>
      <c r="C129" s="17"/>
      <c r="D129" s="17"/>
    </row>
    <row r="130" spans="1:4" x14ac:dyDescent="0.25">
      <c r="A130" s="34"/>
      <c r="B130" s="17"/>
      <c r="C130" s="17"/>
      <c r="D130" s="17"/>
    </row>
    <row r="131" spans="1:4" x14ac:dyDescent="0.25">
      <c r="A131" s="34"/>
      <c r="B131" s="17"/>
      <c r="C131" s="17"/>
      <c r="D131" s="17"/>
    </row>
    <row r="132" spans="1:4" x14ac:dyDescent="0.25">
      <c r="A132" s="34"/>
      <c r="B132" s="17"/>
      <c r="C132" s="17"/>
      <c r="D132" s="17"/>
    </row>
    <row r="133" spans="1:4" x14ac:dyDescent="0.25">
      <c r="A133" s="34"/>
      <c r="B133" s="17"/>
      <c r="C133" s="17"/>
      <c r="D133" s="17"/>
    </row>
    <row r="134" spans="1:4" x14ac:dyDescent="0.25">
      <c r="A134" s="34"/>
      <c r="B134" s="17"/>
      <c r="C134" s="17"/>
      <c r="D134" s="17"/>
    </row>
    <row r="135" spans="1:4" x14ac:dyDescent="0.25">
      <c r="A135" s="34"/>
      <c r="B135" s="17"/>
      <c r="C135" s="17"/>
      <c r="D135" s="17"/>
    </row>
    <row r="136" spans="1:4" x14ac:dyDescent="0.25">
      <c r="A136" s="34"/>
      <c r="B136" s="17"/>
      <c r="C136" s="17"/>
      <c r="D136" s="17"/>
    </row>
    <row r="137" spans="1:4" x14ac:dyDescent="0.25">
      <c r="A137" s="34"/>
      <c r="B137" s="17"/>
      <c r="C137" s="17"/>
      <c r="D137" s="17"/>
    </row>
    <row r="138" spans="1:4" x14ac:dyDescent="0.25">
      <c r="A138" s="34"/>
      <c r="B138" s="17"/>
      <c r="C138" s="17"/>
      <c r="D138" s="17"/>
    </row>
    <row r="139" spans="1:4" x14ac:dyDescent="0.25">
      <c r="A139" s="34"/>
      <c r="B139" s="17"/>
      <c r="C139" s="17"/>
      <c r="D139" s="17"/>
    </row>
    <row r="140" spans="1:4" x14ac:dyDescent="0.25">
      <c r="A140" s="34"/>
      <c r="B140" s="17"/>
      <c r="C140" s="17"/>
      <c r="D140" s="17"/>
    </row>
    <row r="141" spans="1:4" x14ac:dyDescent="0.25">
      <c r="A141" s="34"/>
      <c r="B141" s="17"/>
      <c r="C141" s="17"/>
      <c r="D141" s="17"/>
    </row>
    <row r="142" spans="1:4" x14ac:dyDescent="0.25">
      <c r="A142" s="34"/>
      <c r="B142" s="17"/>
      <c r="C142" s="17"/>
      <c r="D142" s="17"/>
    </row>
    <row r="143" spans="1:4" x14ac:dyDescent="0.25">
      <c r="A143" s="34"/>
      <c r="B143" s="17"/>
      <c r="C143" s="17"/>
      <c r="D143" s="17"/>
    </row>
    <row r="144" spans="1:4" x14ac:dyDescent="0.25">
      <c r="A144" s="34"/>
      <c r="B144" s="17"/>
      <c r="C144" s="17"/>
      <c r="D144" s="17"/>
    </row>
    <row r="145" spans="1:4" x14ac:dyDescent="0.25">
      <c r="A145" s="34"/>
      <c r="B145" s="17"/>
      <c r="C145" s="17"/>
      <c r="D145" s="17"/>
    </row>
    <row r="146" spans="1:4" x14ac:dyDescent="0.25">
      <c r="A146" s="34"/>
      <c r="B146" s="17"/>
      <c r="C146" s="17"/>
      <c r="D146" s="17"/>
    </row>
    <row r="147" spans="1:4" x14ac:dyDescent="0.25">
      <c r="A147" s="34"/>
      <c r="B147" s="17"/>
      <c r="C147" s="17"/>
      <c r="D147" s="17"/>
    </row>
    <row r="148" spans="1:4" x14ac:dyDescent="0.25">
      <c r="A148" s="34"/>
      <c r="B148" s="17"/>
      <c r="C148" s="17"/>
      <c r="D148" s="17"/>
    </row>
    <row r="149" spans="1:4" x14ac:dyDescent="0.25">
      <c r="A149" s="34"/>
      <c r="B149" s="17"/>
      <c r="C149" s="17"/>
      <c r="D149" s="17"/>
    </row>
    <row r="150" spans="1:4" x14ac:dyDescent="0.25">
      <c r="A150" s="34"/>
      <c r="B150" s="17"/>
      <c r="C150" s="17"/>
      <c r="D150" s="17"/>
    </row>
    <row r="151" spans="1:4" x14ac:dyDescent="0.25">
      <c r="A151" s="34"/>
      <c r="B151" s="17"/>
      <c r="C151" s="17"/>
      <c r="D151" s="17"/>
    </row>
    <row r="152" spans="1:4" x14ac:dyDescent="0.25">
      <c r="A152" s="34"/>
      <c r="B152" s="17"/>
      <c r="C152" s="17"/>
      <c r="D152" s="17"/>
    </row>
    <row r="153" spans="1:4" x14ac:dyDescent="0.25">
      <c r="A153" s="34"/>
      <c r="B153" s="17"/>
      <c r="C153" s="17"/>
      <c r="D153" s="17"/>
    </row>
    <row r="154" spans="1:4" x14ac:dyDescent="0.25">
      <c r="A154" s="34"/>
      <c r="B154" s="17"/>
      <c r="C154" s="17"/>
      <c r="D154" s="17"/>
    </row>
    <row r="155" spans="1:4" x14ac:dyDescent="0.25">
      <c r="A155" s="34"/>
      <c r="B155" s="17"/>
      <c r="C155" s="17"/>
      <c r="D155" s="17"/>
    </row>
    <row r="156" spans="1:4" x14ac:dyDescent="0.25">
      <c r="A156" s="34"/>
      <c r="B156" s="17"/>
      <c r="C156" s="17"/>
      <c r="D156" s="17"/>
    </row>
    <row r="157" spans="1:4" x14ac:dyDescent="0.25">
      <c r="A157" s="34"/>
      <c r="B157" s="17"/>
      <c r="C157" s="17"/>
      <c r="D157" s="17"/>
    </row>
    <row r="158" spans="1:4" x14ac:dyDescent="0.25">
      <c r="A158" s="34"/>
      <c r="B158" s="17"/>
      <c r="C158" s="17"/>
      <c r="D158" s="17"/>
    </row>
    <row r="159" spans="1:4" x14ac:dyDescent="0.25">
      <c r="A159" s="34"/>
      <c r="B159" s="17"/>
      <c r="C159" s="17"/>
      <c r="D159" s="17"/>
    </row>
    <row r="160" spans="1:4" x14ac:dyDescent="0.25">
      <c r="A160" s="34"/>
      <c r="B160" s="17"/>
      <c r="C160" s="17"/>
      <c r="D160" s="17"/>
    </row>
    <row r="161" spans="1:4" x14ac:dyDescent="0.25">
      <c r="A161" s="34"/>
      <c r="B161" s="17"/>
      <c r="C161" s="17"/>
      <c r="D161" s="17"/>
    </row>
    <row r="162" spans="1:4" x14ac:dyDescent="0.25">
      <c r="A162" s="34"/>
      <c r="B162" s="17"/>
      <c r="C162" s="17"/>
      <c r="D162" s="17"/>
    </row>
    <row r="163" spans="1:4" x14ac:dyDescent="0.25">
      <c r="A163" s="34"/>
      <c r="B163" s="17"/>
      <c r="C163" s="17"/>
      <c r="D163" s="17"/>
    </row>
    <row r="164" spans="1:4" x14ac:dyDescent="0.25">
      <c r="A164" s="34"/>
      <c r="B164" s="17"/>
      <c r="C164" s="17"/>
      <c r="D164" s="17"/>
    </row>
    <row r="165" spans="1:4" x14ac:dyDescent="0.25">
      <c r="A165" s="34"/>
      <c r="B165" s="17"/>
      <c r="C165" s="17"/>
      <c r="D165" s="17"/>
    </row>
    <row r="166" spans="1:4" x14ac:dyDescent="0.25">
      <c r="A166" s="34"/>
      <c r="B166" s="17"/>
      <c r="C166" s="17"/>
      <c r="D166" s="17"/>
    </row>
    <row r="167" spans="1:4" x14ac:dyDescent="0.25">
      <c r="A167" s="34"/>
      <c r="B167" s="17"/>
      <c r="C167" s="17"/>
      <c r="D167" s="17"/>
    </row>
    <row r="168" spans="1:4" x14ac:dyDescent="0.25">
      <c r="A168" s="34"/>
      <c r="B168" s="17"/>
      <c r="C168" s="17"/>
      <c r="D168" s="17"/>
    </row>
    <row r="169" spans="1:4" x14ac:dyDescent="0.25">
      <c r="A169" s="34"/>
      <c r="B169" s="17"/>
      <c r="C169" s="17"/>
      <c r="D169" s="17"/>
    </row>
    <row r="170" spans="1:4" x14ac:dyDescent="0.25">
      <c r="A170" s="34"/>
      <c r="B170" s="17"/>
      <c r="C170" s="17"/>
      <c r="D170" s="17"/>
    </row>
    <row r="171" spans="1:4" x14ac:dyDescent="0.25">
      <c r="A171" s="34"/>
      <c r="B171" s="17"/>
      <c r="C171" s="17"/>
      <c r="D171" s="17"/>
    </row>
    <row r="172" spans="1:4" x14ac:dyDescent="0.25">
      <c r="A172" s="34"/>
      <c r="B172" s="17"/>
      <c r="C172" s="17"/>
      <c r="D172" s="17"/>
    </row>
    <row r="173" spans="1:4" x14ac:dyDescent="0.25">
      <c r="A173" s="34"/>
      <c r="B173" s="17"/>
      <c r="C173" s="17"/>
      <c r="D173" s="17"/>
    </row>
    <row r="174" spans="1:4" x14ac:dyDescent="0.25">
      <c r="A174" s="34"/>
      <c r="B174" s="17"/>
      <c r="C174" s="17"/>
      <c r="D174" s="17"/>
    </row>
    <row r="175" spans="1:4" x14ac:dyDescent="0.25">
      <c r="A175" s="34"/>
      <c r="B175" s="17"/>
      <c r="C175" s="17"/>
      <c r="D175" s="17"/>
    </row>
    <row r="176" spans="1:4" x14ac:dyDescent="0.25">
      <c r="A176" s="34"/>
      <c r="B176" s="17"/>
      <c r="C176" s="17"/>
      <c r="D176" s="17"/>
    </row>
    <row r="177" spans="1:4" x14ac:dyDescent="0.25">
      <c r="A177" s="34"/>
      <c r="B177" s="17"/>
      <c r="C177" s="17"/>
      <c r="D177" s="17"/>
    </row>
    <row r="178" spans="1:4" x14ac:dyDescent="0.25">
      <c r="A178" s="34"/>
      <c r="B178" s="17"/>
      <c r="C178" s="17"/>
      <c r="D178" s="17"/>
    </row>
    <row r="179" spans="1:4" x14ac:dyDescent="0.25">
      <c r="A179" s="34"/>
      <c r="B179" s="17"/>
      <c r="C179" s="17"/>
      <c r="D179" s="17"/>
    </row>
    <row r="180" spans="1:4" x14ac:dyDescent="0.25">
      <c r="A180" s="34"/>
      <c r="B180" s="17"/>
      <c r="C180" s="17"/>
      <c r="D180" s="17"/>
    </row>
    <row r="181" spans="1:4" x14ac:dyDescent="0.25">
      <c r="A181" s="34"/>
      <c r="B181" s="17"/>
      <c r="C181" s="17"/>
      <c r="D181" s="17"/>
    </row>
    <row r="182" spans="1:4" x14ac:dyDescent="0.25">
      <c r="A182" s="34"/>
      <c r="B182" s="17"/>
      <c r="C182" s="17"/>
      <c r="D182" s="17"/>
    </row>
    <row r="183" spans="1:4" x14ac:dyDescent="0.25">
      <c r="A183" s="34"/>
      <c r="B183" s="17"/>
      <c r="C183" s="17"/>
      <c r="D183" s="17"/>
    </row>
    <row r="184" spans="1:4" x14ac:dyDescent="0.25">
      <c r="A184" s="34"/>
      <c r="B184" s="17"/>
      <c r="C184" s="17"/>
      <c r="D184" s="17"/>
    </row>
    <row r="185" spans="1:4" x14ac:dyDescent="0.25">
      <c r="A185" s="34"/>
      <c r="B185" s="17"/>
      <c r="C185" s="17"/>
      <c r="D185" s="17"/>
    </row>
    <row r="186" spans="1:4" x14ac:dyDescent="0.25">
      <c r="A186" s="34"/>
      <c r="B186" s="17"/>
      <c r="C186" s="17"/>
      <c r="D186" s="17"/>
    </row>
    <row r="187" spans="1:4" x14ac:dyDescent="0.25">
      <c r="A187" s="34"/>
      <c r="B187" s="17"/>
      <c r="C187" s="17"/>
      <c r="D187" s="17"/>
    </row>
    <row r="188" spans="1:4" x14ac:dyDescent="0.25">
      <c r="A188" s="34"/>
      <c r="B188" s="17"/>
      <c r="C188" s="17"/>
      <c r="D188" s="17"/>
    </row>
    <row r="189" spans="1:4" x14ac:dyDescent="0.25">
      <c r="A189" s="34"/>
      <c r="B189" s="17"/>
      <c r="C189" s="17"/>
      <c r="D189" s="17"/>
    </row>
    <row r="190" spans="1:4" x14ac:dyDescent="0.25">
      <c r="A190" s="34"/>
      <c r="B190" s="17"/>
      <c r="C190" s="17"/>
      <c r="D190" s="17"/>
    </row>
    <row r="191" spans="1:4" x14ac:dyDescent="0.25">
      <c r="A191" s="34"/>
      <c r="B191" s="17"/>
      <c r="C191" s="17"/>
      <c r="D191" s="17"/>
    </row>
    <row r="192" spans="1:4" x14ac:dyDescent="0.25">
      <c r="A192" s="34"/>
      <c r="B192" s="17"/>
      <c r="C192" s="17"/>
      <c r="D192" s="17"/>
    </row>
    <row r="193" spans="1:4" x14ac:dyDescent="0.25">
      <c r="A193" s="34"/>
      <c r="B193" s="17"/>
      <c r="C193" s="17"/>
      <c r="D193" s="17"/>
    </row>
    <row r="194" spans="1:4" x14ac:dyDescent="0.25">
      <c r="A194" s="34"/>
      <c r="B194" s="17"/>
      <c r="C194" s="17"/>
      <c r="D194" s="17"/>
    </row>
    <row r="195" spans="1:4" x14ac:dyDescent="0.25">
      <c r="A195" s="34"/>
      <c r="B195" s="17"/>
      <c r="C195" s="17"/>
      <c r="D195" s="17"/>
    </row>
    <row r="196" spans="1:4" x14ac:dyDescent="0.25">
      <c r="A196" s="34"/>
      <c r="B196" s="17"/>
      <c r="C196" s="17"/>
      <c r="D196" s="17"/>
    </row>
    <row r="197" spans="1:4" x14ac:dyDescent="0.25">
      <c r="A197" s="34"/>
      <c r="B197" s="17"/>
      <c r="C197" s="17"/>
      <c r="D197" s="17"/>
    </row>
    <row r="198" spans="1:4" x14ac:dyDescent="0.25">
      <c r="A198" s="34"/>
      <c r="B198" s="17"/>
      <c r="C198" s="17"/>
      <c r="D198" s="17"/>
    </row>
    <row r="199" spans="1:4" x14ac:dyDescent="0.25">
      <c r="A199" s="34"/>
      <c r="B199" s="17"/>
      <c r="C199" s="17"/>
      <c r="D199" s="17"/>
    </row>
    <row r="200" spans="1:4" x14ac:dyDescent="0.25">
      <c r="A200" s="34"/>
      <c r="B200" s="17"/>
      <c r="C200" s="17"/>
      <c r="D200" s="17"/>
    </row>
    <row r="201" spans="1:4" x14ac:dyDescent="0.25">
      <c r="A201" s="34"/>
      <c r="B201" s="17"/>
      <c r="C201" s="17"/>
      <c r="D201" s="17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BC54"/>
  <sheetViews>
    <sheetView workbookViewId="0"/>
  </sheetViews>
  <sheetFormatPr defaultColWidth="8.88671875" defaultRowHeight="13.8" x14ac:dyDescent="0.25"/>
  <cols>
    <col min="1" max="1" width="16.109375" style="1" bestFit="1" customWidth="1"/>
    <col min="2" max="2" width="13.21875" style="1" customWidth="1"/>
    <col min="3" max="3" width="25.33203125" style="1" customWidth="1"/>
    <col min="4" max="6" width="24.33203125" style="1" customWidth="1"/>
    <col min="7" max="7" width="18.44140625" style="1" customWidth="1"/>
    <col min="8" max="16384" width="8.88671875" style="1"/>
  </cols>
  <sheetData>
    <row r="1" spans="1:55" s="2" customFormat="1" ht="37.200000000000003" customHeight="1" x14ac:dyDescent="0.25">
      <c r="A1" s="8" t="s">
        <v>111</v>
      </c>
      <c r="B1" s="10" t="s">
        <v>55</v>
      </c>
    </row>
    <row r="2" spans="1:55" s="2" customFormat="1" ht="32.4" customHeight="1" x14ac:dyDescent="0.25">
      <c r="A2" s="9" t="s">
        <v>8</v>
      </c>
    </row>
    <row r="3" spans="1:55" ht="14.4" x14ac:dyDescent="0.3">
      <c r="A3" s="7"/>
      <c r="B3" s="7"/>
    </row>
    <row r="4" spans="1:55" x14ac:dyDescent="0.25">
      <c r="A4" s="13"/>
      <c r="B4" s="13"/>
      <c r="C4" s="46" t="s">
        <v>56</v>
      </c>
      <c r="D4" s="15" t="s">
        <v>57</v>
      </c>
      <c r="E4" s="15" t="s">
        <v>58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</row>
    <row r="5" spans="1:55" ht="13.95" x14ac:dyDescent="0.25">
      <c r="A5" s="34">
        <v>1967</v>
      </c>
      <c r="B5" s="34"/>
      <c r="C5" s="20">
        <v>5.0845000000000002</v>
      </c>
      <c r="D5" s="20">
        <v>0</v>
      </c>
      <c r="E5" s="20">
        <v>0.51839999999999997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</row>
    <row r="6" spans="1:55" ht="13.95" x14ac:dyDescent="0.25">
      <c r="A6" s="34">
        <v>1968</v>
      </c>
      <c r="B6" s="34"/>
      <c r="C6" s="20">
        <v>6.1643999999999997</v>
      </c>
      <c r="D6" s="20">
        <v>-4.48E-2</v>
      </c>
      <c r="E6" s="20">
        <v>0.35460000000000003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</row>
    <row r="7" spans="1:55" ht="13.95" x14ac:dyDescent="0.25">
      <c r="A7" s="34">
        <v>1969</v>
      </c>
      <c r="B7" s="34"/>
      <c r="C7" s="20">
        <v>6.1620999999999997</v>
      </c>
      <c r="D7" s="20">
        <v>-2.1999999999999999E-2</v>
      </c>
      <c r="E7" s="20">
        <v>0.38379999999999997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</row>
    <row r="8" spans="1:55" ht="14.25" x14ac:dyDescent="0.2">
      <c r="A8" s="34">
        <v>1970</v>
      </c>
      <c r="B8" s="34">
        <v>1970</v>
      </c>
      <c r="C8" s="20">
        <v>0.57999999999999996</v>
      </c>
      <c r="D8" s="20">
        <v>0.1115</v>
      </c>
      <c r="E8" s="20">
        <v>0.50149999999999995</v>
      </c>
    </row>
    <row r="9" spans="1:55" ht="14.25" x14ac:dyDescent="0.2">
      <c r="A9" s="34">
        <v>1971</v>
      </c>
      <c r="B9" s="34"/>
      <c r="C9" s="20">
        <v>5.2679999999999998</v>
      </c>
      <c r="D9" s="20">
        <v>-0.61780000000000002</v>
      </c>
      <c r="E9" s="20">
        <v>0.68610000000000004</v>
      </c>
    </row>
    <row r="10" spans="1:55" ht="14.25" x14ac:dyDescent="0.2">
      <c r="A10" s="34">
        <v>1972</v>
      </c>
      <c r="B10" s="34"/>
      <c r="C10" s="20">
        <v>4.9408000000000003</v>
      </c>
      <c r="D10" s="20">
        <v>-0.16139999999999999</v>
      </c>
      <c r="E10" s="20">
        <v>0.17199999999999999</v>
      </c>
    </row>
    <row r="11" spans="1:55" ht="14.25" x14ac:dyDescent="0.2">
      <c r="A11" s="34">
        <v>1973</v>
      </c>
      <c r="B11" s="34"/>
      <c r="C11" s="20">
        <v>3.6284000000000001</v>
      </c>
      <c r="D11" s="20">
        <v>0.31559999999999999</v>
      </c>
      <c r="E11" s="20">
        <v>0.1547</v>
      </c>
    </row>
    <row r="12" spans="1:55" x14ac:dyDescent="0.25">
      <c r="A12" s="34">
        <v>1974</v>
      </c>
      <c r="B12" s="34"/>
      <c r="C12" s="20">
        <v>1.3206</v>
      </c>
      <c r="D12" s="20">
        <v>-0.49819999999999998</v>
      </c>
      <c r="E12" s="20">
        <v>0.4012</v>
      </c>
    </row>
    <row r="13" spans="1:55" x14ac:dyDescent="0.25">
      <c r="A13" s="34">
        <v>1975</v>
      </c>
      <c r="B13" s="34">
        <v>1975</v>
      </c>
      <c r="C13" s="20">
        <v>3.2854999999999999</v>
      </c>
      <c r="D13" s="20">
        <v>-0.16600000000000001</v>
      </c>
      <c r="E13" s="20">
        <v>0.33600000000000002</v>
      </c>
    </row>
    <row r="14" spans="1:55" x14ac:dyDescent="0.25">
      <c r="A14" s="34">
        <v>1976</v>
      </c>
      <c r="B14" s="34"/>
      <c r="C14" s="20">
        <v>2.0044</v>
      </c>
      <c r="D14" s="20">
        <v>0.4244</v>
      </c>
      <c r="E14" s="20">
        <v>0.30220000000000002</v>
      </c>
    </row>
    <row r="15" spans="1:55" x14ac:dyDescent="0.25">
      <c r="A15" s="34">
        <v>1977</v>
      </c>
      <c r="B15" s="34"/>
      <c r="C15" s="20">
        <v>4.0632000000000001</v>
      </c>
      <c r="D15" s="20">
        <v>-0.51270000000000004</v>
      </c>
      <c r="E15" s="20">
        <v>0.2082</v>
      </c>
    </row>
    <row r="16" spans="1:55" x14ac:dyDescent="0.25">
      <c r="A16" s="34">
        <v>1978</v>
      </c>
      <c r="B16" s="34"/>
      <c r="C16" s="20">
        <v>2.6303000000000001</v>
      </c>
      <c r="D16" s="20">
        <v>-7.7399999999999997E-2</v>
      </c>
      <c r="E16" s="20">
        <v>0.26229999999999998</v>
      </c>
    </row>
    <row r="17" spans="1:5" x14ac:dyDescent="0.25">
      <c r="A17" s="34">
        <v>1979</v>
      </c>
      <c r="B17" s="34"/>
      <c r="C17" s="20">
        <v>3.2267999999999999</v>
      </c>
      <c r="D17" s="20">
        <v>-9.2499999999999999E-2</v>
      </c>
      <c r="E17" s="20">
        <v>0.37890000000000001</v>
      </c>
    </row>
    <row r="18" spans="1:5" x14ac:dyDescent="0.25">
      <c r="A18" s="34">
        <v>1980</v>
      </c>
      <c r="B18" s="34">
        <v>1980</v>
      </c>
      <c r="C18" s="20">
        <v>0.60389999999999999</v>
      </c>
      <c r="D18" s="20">
        <v>-1.0226999999999999</v>
      </c>
      <c r="E18" s="20">
        <v>0.59560000000000002</v>
      </c>
    </row>
    <row r="19" spans="1:5" x14ac:dyDescent="0.25">
      <c r="A19" s="34">
        <v>1981</v>
      </c>
      <c r="B19" s="34"/>
      <c r="C19" s="20">
        <v>3.4479000000000002</v>
      </c>
      <c r="D19" s="20">
        <v>-0.35610000000000003</v>
      </c>
      <c r="E19" s="20">
        <v>0.1532</v>
      </c>
    </row>
    <row r="20" spans="1:5" x14ac:dyDescent="0.25">
      <c r="A20" s="34">
        <v>1982</v>
      </c>
      <c r="B20" s="34"/>
      <c r="C20" s="20">
        <v>3.1728999999999998</v>
      </c>
      <c r="D20" s="20">
        <v>-0.33189999999999997</v>
      </c>
      <c r="E20" s="20">
        <v>0.16689999999999999</v>
      </c>
    </row>
    <row r="21" spans="1:5" x14ac:dyDescent="0.25">
      <c r="A21" s="34">
        <v>1983</v>
      </c>
      <c r="B21" s="34"/>
      <c r="C21" s="20">
        <v>2.7361</v>
      </c>
      <c r="D21" s="20">
        <v>-0.21829999999999999</v>
      </c>
      <c r="E21" s="20">
        <v>8.0500000000000002E-2</v>
      </c>
    </row>
    <row r="22" spans="1:5" x14ac:dyDescent="0.25">
      <c r="A22" s="34">
        <v>1984</v>
      </c>
      <c r="B22" s="34"/>
      <c r="C22" s="20">
        <v>3.6907999999999999</v>
      </c>
      <c r="D22" s="20">
        <v>-0.39879999999999999</v>
      </c>
      <c r="E22" s="20">
        <v>0.12089999999999999</v>
      </c>
    </row>
    <row r="23" spans="1:5" x14ac:dyDescent="0.25">
      <c r="A23" s="34">
        <v>1985</v>
      </c>
      <c r="B23" s="34">
        <v>1985</v>
      </c>
      <c r="C23" s="20">
        <v>2.0063</v>
      </c>
      <c r="D23" s="20">
        <v>-9.4E-2</v>
      </c>
      <c r="E23" s="20">
        <v>0.12989999999999999</v>
      </c>
    </row>
    <row r="24" spans="1:5" x14ac:dyDescent="0.25">
      <c r="A24" s="34">
        <v>1986</v>
      </c>
      <c r="B24" s="34"/>
      <c r="C24" s="20">
        <v>0.4612</v>
      </c>
      <c r="D24" s="20">
        <v>7.0900000000000005E-2</v>
      </c>
      <c r="E24" s="20">
        <v>0.13109999999999999</v>
      </c>
    </row>
    <row r="25" spans="1:5" x14ac:dyDescent="0.25">
      <c r="A25" s="34">
        <v>1987</v>
      </c>
      <c r="B25" s="34"/>
      <c r="C25" s="20">
        <v>1.641</v>
      </c>
      <c r="D25" s="20">
        <v>0.31740000000000002</v>
      </c>
      <c r="E25" s="20">
        <v>3.5900000000000001E-2</v>
      </c>
    </row>
    <row r="26" spans="1:5" x14ac:dyDescent="0.25">
      <c r="A26" s="31">
        <v>1988</v>
      </c>
      <c r="B26" s="31"/>
      <c r="C26" s="47">
        <v>3.5141</v>
      </c>
      <c r="D26" s="20">
        <v>-0.37430000000000002</v>
      </c>
      <c r="E26" s="20">
        <v>0.27910000000000001</v>
      </c>
    </row>
    <row r="27" spans="1:5" x14ac:dyDescent="0.25">
      <c r="A27" s="31">
        <v>1989</v>
      </c>
      <c r="B27" s="31"/>
      <c r="C27" s="47">
        <v>3.3910999999999998</v>
      </c>
      <c r="D27" s="20">
        <v>-0.83540000000000003</v>
      </c>
      <c r="E27" s="20">
        <v>5.7700000000000001E-2</v>
      </c>
    </row>
    <row r="28" spans="1:5" x14ac:dyDescent="0.25">
      <c r="A28" s="31">
        <v>1990</v>
      </c>
      <c r="B28" s="31">
        <v>1990</v>
      </c>
      <c r="C28" s="47">
        <v>3.1631999999999998</v>
      </c>
      <c r="D28" s="20">
        <v>0.13250000000000001</v>
      </c>
      <c r="E28" s="20">
        <v>8.5400000000000004E-2</v>
      </c>
    </row>
    <row r="29" spans="1:5" ht="14.4" x14ac:dyDescent="0.3">
      <c r="A29" s="49">
        <v>1991</v>
      </c>
      <c r="B29" s="49"/>
      <c r="C29" s="47">
        <v>2.1915</v>
      </c>
      <c r="D29" s="20">
        <v>1.2800000000000001E-2</v>
      </c>
      <c r="E29" s="20">
        <v>1.7100000000000001E-2</v>
      </c>
    </row>
    <row r="30" spans="1:5" x14ac:dyDescent="0.25">
      <c r="A30" s="31">
        <v>1992</v>
      </c>
      <c r="B30" s="31"/>
      <c r="C30" s="47">
        <v>1.4773000000000001</v>
      </c>
      <c r="D30" s="20">
        <v>-0.152</v>
      </c>
      <c r="E30" s="20">
        <v>9.98E-2</v>
      </c>
    </row>
    <row r="31" spans="1:5" x14ac:dyDescent="0.25">
      <c r="A31" s="31">
        <v>1993</v>
      </c>
      <c r="B31" s="31"/>
      <c r="C31" s="47">
        <v>2.8489</v>
      </c>
      <c r="D31" s="20">
        <v>-0.72089999999999999</v>
      </c>
      <c r="E31" s="20">
        <v>8.9399999999999993E-2</v>
      </c>
    </row>
    <row r="32" spans="1:5" x14ac:dyDescent="0.25">
      <c r="A32" s="31">
        <v>1994</v>
      </c>
      <c r="B32" s="31"/>
      <c r="C32" s="47">
        <v>6.2535999999999996</v>
      </c>
      <c r="D32" s="20">
        <v>-0.63829999999999998</v>
      </c>
      <c r="E32" s="20">
        <v>0.2298</v>
      </c>
    </row>
    <row r="33" spans="1:5" x14ac:dyDescent="0.25">
      <c r="A33" s="31">
        <v>1995</v>
      </c>
      <c r="B33" s="31">
        <v>1995</v>
      </c>
      <c r="C33" s="47">
        <v>1.6076999999999999</v>
      </c>
      <c r="D33" s="20">
        <v>-0.29709999999999998</v>
      </c>
      <c r="E33" s="20">
        <v>0.1066</v>
      </c>
    </row>
    <row r="34" spans="1:5" x14ac:dyDescent="0.25">
      <c r="A34" s="31">
        <v>1996</v>
      </c>
      <c r="B34" s="31"/>
      <c r="C34" s="47">
        <v>2.1709999999999998</v>
      </c>
      <c r="D34" s="20">
        <v>-0.13109999999999999</v>
      </c>
      <c r="E34" s="20">
        <v>0.10349999999999999</v>
      </c>
    </row>
    <row r="35" spans="1:5" x14ac:dyDescent="0.25">
      <c r="A35" s="31">
        <v>1997</v>
      </c>
      <c r="B35" s="31"/>
      <c r="C35" s="47">
        <v>1.3954</v>
      </c>
      <c r="D35" s="20">
        <v>-0.62270000000000003</v>
      </c>
      <c r="E35" s="20">
        <v>0.14080000000000001</v>
      </c>
    </row>
    <row r="36" spans="1:5" x14ac:dyDescent="0.25">
      <c r="A36" s="31">
        <v>1998</v>
      </c>
      <c r="B36" s="31"/>
      <c r="C36" s="47">
        <v>6.7900000000000002E-2</v>
      </c>
      <c r="D36" s="20">
        <v>-0.31640000000000001</v>
      </c>
      <c r="E36" s="20">
        <v>2.7300000000000001E-2</v>
      </c>
    </row>
    <row r="37" spans="1:5" x14ac:dyDescent="0.25">
      <c r="A37" s="31">
        <v>1999</v>
      </c>
      <c r="B37" s="31"/>
      <c r="C37" s="47">
        <v>1.2438</v>
      </c>
      <c r="D37" s="20">
        <v>-4.9799999999999997E-2</v>
      </c>
      <c r="E37" s="20">
        <v>0.1283</v>
      </c>
    </row>
    <row r="38" spans="1:5" x14ac:dyDescent="0.25">
      <c r="A38" s="31">
        <v>2000</v>
      </c>
      <c r="B38" s="31">
        <v>2000</v>
      </c>
      <c r="C38" s="47">
        <v>2.8546999999999998</v>
      </c>
      <c r="D38" s="20">
        <v>-0.16089999999999999</v>
      </c>
      <c r="E38" s="20">
        <v>6.1199999999999997E-2</v>
      </c>
    </row>
    <row r="39" spans="1:5" x14ac:dyDescent="0.25">
      <c r="A39" s="31">
        <v>2001</v>
      </c>
      <c r="B39" s="31"/>
      <c r="C39" s="47">
        <v>0.2611</v>
      </c>
      <c r="D39" s="20">
        <v>-0.33600000000000002</v>
      </c>
      <c r="E39" s="20">
        <v>2.8899999999999999E-2</v>
      </c>
    </row>
    <row r="40" spans="1:5" x14ac:dyDescent="0.25">
      <c r="A40" s="31">
        <v>2002</v>
      </c>
      <c r="B40" s="31"/>
      <c r="C40" s="47">
        <v>0.20730000000000001</v>
      </c>
      <c r="D40" s="20">
        <v>0.31169999999999998</v>
      </c>
      <c r="E40" s="20">
        <v>-3.0700000000000002E-2</v>
      </c>
    </row>
    <row r="41" spans="1:5" x14ac:dyDescent="0.25">
      <c r="A41" s="31">
        <v>2003</v>
      </c>
      <c r="B41" s="31"/>
      <c r="C41" s="47">
        <v>2.3405</v>
      </c>
      <c r="D41" s="20">
        <v>-0.66949999999999998</v>
      </c>
      <c r="E41" s="20">
        <v>4.58E-2</v>
      </c>
    </row>
    <row r="42" spans="1:5" x14ac:dyDescent="0.25">
      <c r="A42" s="31">
        <v>2004</v>
      </c>
      <c r="B42" s="31"/>
      <c r="C42" s="47">
        <v>2.4098000000000002</v>
      </c>
      <c r="D42" s="20">
        <v>-0.18459999999999999</v>
      </c>
      <c r="E42" s="20">
        <v>-1.8700000000000001E-2</v>
      </c>
    </row>
    <row r="43" spans="1:5" x14ac:dyDescent="0.25">
      <c r="A43" s="31">
        <v>2005</v>
      </c>
      <c r="B43" s="31">
        <v>2005</v>
      </c>
      <c r="C43" s="47">
        <v>0.54830000000000001</v>
      </c>
      <c r="D43" s="20">
        <v>0.32919999999999999</v>
      </c>
      <c r="E43" s="20">
        <v>9.69E-2</v>
      </c>
    </row>
    <row r="44" spans="1:5" x14ac:dyDescent="0.25">
      <c r="A44" s="31">
        <v>2006</v>
      </c>
      <c r="B44" s="31"/>
      <c r="C44" s="47">
        <v>2.7624</v>
      </c>
      <c r="D44" s="20">
        <v>-0.97629999999999995</v>
      </c>
      <c r="E44" s="20">
        <v>0.14879999999999999</v>
      </c>
    </row>
    <row r="45" spans="1:5" x14ac:dyDescent="0.25">
      <c r="A45" s="31">
        <v>2007</v>
      </c>
      <c r="B45" s="31"/>
      <c r="C45" s="47">
        <v>0.51249999999999996</v>
      </c>
      <c r="D45" s="20">
        <v>-0.25819999999999999</v>
      </c>
      <c r="E45" s="20">
        <v>3.5700000000000003E-2</v>
      </c>
    </row>
    <row r="46" spans="1:5" x14ac:dyDescent="0.25">
      <c r="A46" s="31">
        <v>2008</v>
      </c>
      <c r="B46" s="31"/>
      <c r="C46" s="47">
        <v>-1.7968</v>
      </c>
      <c r="D46" s="20">
        <v>1.1489</v>
      </c>
      <c r="E46" s="20">
        <v>4.7E-2</v>
      </c>
    </row>
    <row r="47" spans="1:5" x14ac:dyDescent="0.25">
      <c r="A47" s="31">
        <v>2009</v>
      </c>
      <c r="B47" s="31"/>
      <c r="C47" s="47">
        <v>0.27029999999999998</v>
      </c>
      <c r="D47" s="20">
        <v>-0.497</v>
      </c>
      <c r="E47" s="20">
        <v>-0.1439</v>
      </c>
    </row>
    <row r="48" spans="1:5" x14ac:dyDescent="0.25">
      <c r="A48" s="31">
        <v>2010</v>
      </c>
      <c r="B48" s="31">
        <v>2010</v>
      </c>
      <c r="C48" s="47">
        <v>6.0834000000000001</v>
      </c>
      <c r="D48" s="20">
        <v>-2.3012999999999999</v>
      </c>
      <c r="E48" s="20">
        <v>-0.1043</v>
      </c>
    </row>
    <row r="49" spans="1:5" x14ac:dyDescent="0.25">
      <c r="A49" s="31">
        <v>2011</v>
      </c>
      <c r="B49" s="31"/>
      <c r="C49" s="47">
        <v>9.1700000000000004E-2</v>
      </c>
      <c r="D49" s="20">
        <v>0.4224</v>
      </c>
      <c r="E49" s="20">
        <v>5.6800000000000003E-2</v>
      </c>
    </row>
    <row r="50" spans="1:5" x14ac:dyDescent="0.25">
      <c r="A50" s="31">
        <v>2012</v>
      </c>
      <c r="B50" s="31"/>
      <c r="C50" s="47">
        <v>3.5699000000000001</v>
      </c>
      <c r="D50" s="20">
        <v>-1.0946</v>
      </c>
      <c r="E50" s="20">
        <v>-1.2E-2</v>
      </c>
    </row>
    <row r="51" spans="1:5" x14ac:dyDescent="0.25">
      <c r="A51" s="31">
        <v>2013</v>
      </c>
      <c r="B51" s="31"/>
      <c r="C51" s="47">
        <v>1.5490999999999999</v>
      </c>
      <c r="D51" s="20">
        <v>3.56E-2</v>
      </c>
      <c r="E51" s="20">
        <v>-8.7300000000000003E-2</v>
      </c>
    </row>
    <row r="53" spans="1:5" x14ac:dyDescent="0.25">
      <c r="A53" s="12"/>
      <c r="B53" s="16"/>
    </row>
    <row r="54" spans="1:5" x14ac:dyDescent="0.25">
      <c r="A54" s="12"/>
      <c r="B54" s="16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L201"/>
  <sheetViews>
    <sheetView workbookViewId="0"/>
  </sheetViews>
  <sheetFormatPr defaultColWidth="8.88671875" defaultRowHeight="13.8" x14ac:dyDescent="0.25"/>
  <cols>
    <col min="1" max="1" width="16.109375" style="1" bestFit="1" customWidth="1"/>
    <col min="2" max="2" width="21.44140625" style="1" customWidth="1"/>
    <col min="3" max="3" width="20.5546875" style="1" customWidth="1"/>
    <col min="4" max="4" width="20.6640625" style="1" customWidth="1"/>
    <col min="5" max="5" width="18.33203125" style="1" customWidth="1"/>
    <col min="6" max="6" width="15.5546875" style="1" customWidth="1"/>
    <col min="7" max="7" width="18.44140625" style="1" customWidth="1"/>
    <col min="8" max="16384" width="8.88671875" style="1"/>
  </cols>
  <sheetData>
    <row r="1" spans="1:12" s="2" customFormat="1" ht="37.200000000000003" customHeight="1" x14ac:dyDescent="0.25">
      <c r="A1" s="8" t="s">
        <v>112</v>
      </c>
      <c r="B1" s="10" t="s">
        <v>147</v>
      </c>
    </row>
    <row r="2" spans="1:12" s="2" customFormat="1" ht="32.4" customHeight="1" x14ac:dyDescent="0.25">
      <c r="A2" s="9" t="s">
        <v>8</v>
      </c>
    </row>
    <row r="3" spans="1:12" ht="14.4" x14ac:dyDescent="0.3">
      <c r="A3" s="7"/>
      <c r="B3" s="78" t="s">
        <v>153</v>
      </c>
      <c r="C3" s="78"/>
      <c r="D3" s="78"/>
      <c r="K3" s="80" t="s">
        <v>67</v>
      </c>
      <c r="L3" s="80"/>
    </row>
    <row r="4" spans="1:12" x14ac:dyDescent="0.25">
      <c r="A4" s="33"/>
      <c r="B4" s="46" t="s">
        <v>150</v>
      </c>
      <c r="C4" s="46" t="s">
        <v>151</v>
      </c>
      <c r="D4" s="46" t="s">
        <v>152</v>
      </c>
      <c r="K4" s="58" t="s">
        <v>59</v>
      </c>
      <c r="L4" s="58" t="s">
        <v>68</v>
      </c>
    </row>
    <row r="5" spans="1:12" x14ac:dyDescent="0.25">
      <c r="A5" s="34" t="s">
        <v>154</v>
      </c>
      <c r="B5" s="20">
        <v>0.96550000000000002</v>
      </c>
      <c r="C5" s="20">
        <v>0.73260000000000003</v>
      </c>
      <c r="D5" s="20">
        <v>1.6981999999999999</v>
      </c>
      <c r="K5" s="65">
        <v>0.5</v>
      </c>
      <c r="L5" s="65">
        <v>0</v>
      </c>
    </row>
    <row r="6" spans="1:12" x14ac:dyDescent="0.25">
      <c r="A6" s="34" t="s">
        <v>155</v>
      </c>
      <c r="B6" s="20">
        <v>1.736</v>
      </c>
      <c r="C6" s="20">
        <v>-4.3900000000000002E-2</v>
      </c>
      <c r="D6" s="20">
        <v>1.6920999999999999</v>
      </c>
      <c r="K6" s="65">
        <v>1</v>
      </c>
      <c r="L6" s="65">
        <v>0</v>
      </c>
    </row>
    <row r="7" spans="1:12" x14ac:dyDescent="0.25">
      <c r="A7" s="34" t="s">
        <v>98</v>
      </c>
      <c r="B7" s="20">
        <v>-0.63660000000000005</v>
      </c>
      <c r="C7" s="20">
        <v>0.61299999999999999</v>
      </c>
      <c r="D7" s="20">
        <v>-2.35E-2</v>
      </c>
      <c r="K7" s="65">
        <v>1</v>
      </c>
      <c r="L7" s="65">
        <v>0</v>
      </c>
    </row>
    <row r="8" spans="1:12" x14ac:dyDescent="0.25">
      <c r="A8" s="34" t="s">
        <v>156</v>
      </c>
      <c r="B8" s="20">
        <v>0.56610000000000005</v>
      </c>
      <c r="C8" s="20">
        <v>1.3447</v>
      </c>
      <c r="D8" s="20">
        <v>1.9108000000000001</v>
      </c>
      <c r="K8" s="65">
        <v>1</v>
      </c>
      <c r="L8" s="65">
        <v>0</v>
      </c>
    </row>
    <row r="9" spans="1:12" x14ac:dyDescent="0.25">
      <c r="A9" s="34" t="s">
        <v>99</v>
      </c>
      <c r="B9" s="20">
        <v>2.4889999999999999</v>
      </c>
      <c r="C9" s="20">
        <v>0.3861</v>
      </c>
      <c r="D9" s="20">
        <v>2.8752</v>
      </c>
      <c r="K9" s="65">
        <v>1</v>
      </c>
      <c r="L9" s="65">
        <v>0</v>
      </c>
    </row>
    <row r="10" spans="1:12" x14ac:dyDescent="0.25">
      <c r="A10" s="34" t="s">
        <v>157</v>
      </c>
      <c r="B10" s="20">
        <v>4.17</v>
      </c>
      <c r="C10" s="20">
        <v>0.39889999999999998</v>
      </c>
      <c r="D10" s="20">
        <v>4.5689000000000002</v>
      </c>
      <c r="K10" s="65">
        <v>1</v>
      </c>
      <c r="L10" s="65">
        <v>0</v>
      </c>
    </row>
    <row r="11" spans="1:12" x14ac:dyDescent="0.25">
      <c r="A11" s="34" t="s">
        <v>100</v>
      </c>
      <c r="B11" s="20">
        <v>2.6469999999999998</v>
      </c>
      <c r="C11" s="20">
        <v>0.2671</v>
      </c>
      <c r="D11" s="20">
        <v>2.9140999999999999</v>
      </c>
      <c r="K11" s="65">
        <v>1</v>
      </c>
      <c r="L11" s="65">
        <v>0</v>
      </c>
    </row>
    <row r="12" spans="1:12" x14ac:dyDescent="0.25">
      <c r="A12" s="34" t="s">
        <v>158</v>
      </c>
      <c r="B12" s="20">
        <v>1.6679999999999999</v>
      </c>
      <c r="C12" s="20">
        <v>0.23050000000000001</v>
      </c>
      <c r="D12" s="20">
        <v>1.8986000000000001</v>
      </c>
      <c r="K12" s="65">
        <v>1</v>
      </c>
      <c r="L12" s="65">
        <v>0</v>
      </c>
    </row>
    <row r="13" spans="1:12" x14ac:dyDescent="0.25">
      <c r="A13" s="34" t="s">
        <v>101</v>
      </c>
      <c r="B13" s="20">
        <v>-2.8584000000000001</v>
      </c>
      <c r="C13" s="20">
        <v>1.4939</v>
      </c>
      <c r="D13" s="20">
        <v>-1.3646</v>
      </c>
      <c r="K13" s="65">
        <v>1</v>
      </c>
      <c r="L13" s="65">
        <v>0</v>
      </c>
    </row>
    <row r="14" spans="1:12" x14ac:dyDescent="0.25">
      <c r="A14" s="34" t="s">
        <v>159</v>
      </c>
      <c r="B14" s="20">
        <v>0.1434</v>
      </c>
      <c r="C14" s="20">
        <v>3.1781000000000001</v>
      </c>
      <c r="D14" s="20">
        <v>3.3214999999999999</v>
      </c>
      <c r="K14" s="65">
        <v>1</v>
      </c>
      <c r="L14" s="65">
        <v>0</v>
      </c>
    </row>
    <row r="15" spans="1:12" x14ac:dyDescent="0.25">
      <c r="A15" s="34" t="s">
        <v>102</v>
      </c>
      <c r="B15" s="20">
        <v>7.5042999999999997</v>
      </c>
      <c r="C15" s="20">
        <v>-0.1052</v>
      </c>
      <c r="D15" s="20">
        <v>7.3990999999999998</v>
      </c>
      <c r="K15" s="65">
        <v>1</v>
      </c>
      <c r="L15" s="65">
        <v>0</v>
      </c>
    </row>
    <row r="16" spans="1:12" x14ac:dyDescent="0.25">
      <c r="A16" s="34" t="s">
        <v>160</v>
      </c>
      <c r="B16" s="20">
        <v>3.1204000000000001</v>
      </c>
      <c r="C16" s="20">
        <v>2.1928999999999998</v>
      </c>
      <c r="D16" s="20">
        <v>5.3132000000000001</v>
      </c>
      <c r="K16" s="65">
        <v>12</v>
      </c>
      <c r="L16" s="65">
        <v>0</v>
      </c>
    </row>
    <row r="17" spans="1:4" x14ac:dyDescent="0.25">
      <c r="A17" s="34"/>
      <c r="B17" s="17"/>
      <c r="C17" s="17"/>
      <c r="D17" s="17"/>
    </row>
    <row r="18" spans="1:4" x14ac:dyDescent="0.25">
      <c r="D18" s="17"/>
    </row>
    <row r="19" spans="1:4" x14ac:dyDescent="0.25">
      <c r="D19" s="17"/>
    </row>
    <row r="21" spans="1:4" x14ac:dyDescent="0.25">
      <c r="A21" s="34"/>
      <c r="B21" s="17"/>
      <c r="C21" s="17"/>
      <c r="D21" s="17"/>
    </row>
    <row r="22" spans="1:4" ht="14.4" x14ac:dyDescent="0.3">
      <c r="A22" s="35"/>
      <c r="B22" s="21"/>
      <c r="C22" s="17"/>
      <c r="D22" s="17"/>
    </row>
    <row r="23" spans="1:4" x14ac:dyDescent="0.25">
      <c r="A23" s="31"/>
      <c r="B23" s="22"/>
      <c r="C23" s="17"/>
      <c r="D23" s="17"/>
    </row>
    <row r="24" spans="1:4" x14ac:dyDescent="0.25">
      <c r="A24" s="34"/>
      <c r="B24" s="17"/>
      <c r="C24" s="17"/>
      <c r="D24" s="17"/>
    </row>
    <row r="25" spans="1:4" x14ac:dyDescent="0.25">
      <c r="A25" s="34"/>
      <c r="B25" s="17"/>
      <c r="C25" s="17"/>
      <c r="D25" s="17"/>
    </row>
    <row r="26" spans="1:4" x14ac:dyDescent="0.25">
      <c r="A26" s="34"/>
      <c r="B26" s="17"/>
      <c r="C26" s="17"/>
      <c r="D26" s="17"/>
    </row>
    <row r="27" spans="1:4" x14ac:dyDescent="0.25">
      <c r="A27" s="34"/>
      <c r="B27" s="17"/>
      <c r="C27" s="17"/>
      <c r="D27" s="17"/>
    </row>
    <row r="28" spans="1:4" x14ac:dyDescent="0.25">
      <c r="A28" s="34"/>
      <c r="B28" s="17"/>
      <c r="C28" s="17"/>
      <c r="D28" s="17"/>
    </row>
    <row r="29" spans="1:4" x14ac:dyDescent="0.25">
      <c r="A29" s="34"/>
      <c r="B29" s="17"/>
      <c r="C29" s="17"/>
      <c r="D29" s="17"/>
    </row>
    <row r="30" spans="1:4" x14ac:dyDescent="0.25">
      <c r="A30" s="34"/>
      <c r="B30" s="17"/>
      <c r="C30" s="17"/>
      <c r="D30" s="17"/>
    </row>
    <row r="31" spans="1:4" x14ac:dyDescent="0.25">
      <c r="A31" s="34"/>
      <c r="B31" s="17"/>
      <c r="C31" s="17"/>
      <c r="D31" s="17"/>
    </row>
    <row r="32" spans="1:4" x14ac:dyDescent="0.25">
      <c r="A32" s="34"/>
      <c r="B32" s="17"/>
      <c r="C32" s="17"/>
      <c r="D32" s="17"/>
    </row>
    <row r="33" spans="1:4" x14ac:dyDescent="0.25">
      <c r="A33" s="34"/>
      <c r="B33" s="17"/>
      <c r="C33" s="17"/>
      <c r="D33" s="17"/>
    </row>
    <row r="34" spans="1:4" x14ac:dyDescent="0.25">
      <c r="A34" s="34"/>
      <c r="B34" s="17"/>
      <c r="C34" s="17"/>
      <c r="D34" s="17"/>
    </row>
    <row r="35" spans="1:4" x14ac:dyDescent="0.25">
      <c r="A35" s="34"/>
      <c r="B35" s="17"/>
      <c r="C35" s="17"/>
      <c r="D35" s="17"/>
    </row>
    <row r="36" spans="1:4" x14ac:dyDescent="0.25">
      <c r="A36" s="34"/>
      <c r="B36" s="17"/>
      <c r="C36" s="17"/>
      <c r="D36" s="17"/>
    </row>
    <row r="37" spans="1:4" x14ac:dyDescent="0.25">
      <c r="A37" s="34"/>
      <c r="B37" s="17"/>
      <c r="C37" s="17"/>
      <c r="D37" s="17"/>
    </row>
    <row r="38" spans="1:4" x14ac:dyDescent="0.25">
      <c r="A38" s="34"/>
      <c r="B38" s="17"/>
      <c r="C38" s="17"/>
      <c r="D38" s="17"/>
    </row>
    <row r="39" spans="1:4" x14ac:dyDescent="0.25">
      <c r="A39" s="34"/>
      <c r="B39" s="17"/>
      <c r="C39" s="17"/>
      <c r="D39" s="17"/>
    </row>
    <row r="40" spans="1:4" x14ac:dyDescent="0.25">
      <c r="A40" s="34"/>
      <c r="B40" s="17"/>
      <c r="C40" s="17"/>
      <c r="D40" s="17"/>
    </row>
    <row r="41" spans="1:4" x14ac:dyDescent="0.25">
      <c r="A41" s="34"/>
      <c r="B41" s="17"/>
      <c r="C41" s="17"/>
      <c r="D41" s="17"/>
    </row>
    <row r="42" spans="1:4" x14ac:dyDescent="0.25">
      <c r="A42" s="34"/>
      <c r="B42" s="17"/>
      <c r="C42" s="17"/>
      <c r="D42" s="17"/>
    </row>
    <row r="43" spans="1:4" x14ac:dyDescent="0.25">
      <c r="A43" s="34"/>
      <c r="B43" s="17"/>
      <c r="C43" s="17"/>
      <c r="D43" s="17"/>
    </row>
    <row r="44" spans="1:4" x14ac:dyDescent="0.25">
      <c r="A44" s="34"/>
      <c r="B44" s="17"/>
      <c r="C44" s="17"/>
      <c r="D44" s="17"/>
    </row>
    <row r="45" spans="1:4" x14ac:dyDescent="0.25">
      <c r="A45" s="34"/>
      <c r="B45" s="17"/>
      <c r="C45" s="17"/>
      <c r="D45" s="17"/>
    </row>
    <row r="46" spans="1:4" x14ac:dyDescent="0.25">
      <c r="A46" s="34"/>
      <c r="B46" s="17"/>
      <c r="C46" s="17"/>
      <c r="D46" s="17"/>
    </row>
    <row r="47" spans="1:4" x14ac:dyDescent="0.25">
      <c r="A47" s="34"/>
      <c r="B47" s="17"/>
      <c r="C47" s="17"/>
      <c r="D47" s="17"/>
    </row>
    <row r="48" spans="1:4" x14ac:dyDescent="0.25">
      <c r="A48" s="34"/>
      <c r="B48" s="17"/>
      <c r="C48" s="17"/>
      <c r="D48" s="17"/>
    </row>
    <row r="49" spans="1:4" x14ac:dyDescent="0.25">
      <c r="A49" s="34"/>
      <c r="B49" s="17"/>
      <c r="C49" s="17"/>
      <c r="D49" s="17"/>
    </row>
    <row r="50" spans="1:4" x14ac:dyDescent="0.25">
      <c r="A50" s="34"/>
      <c r="B50" s="17"/>
      <c r="C50" s="17"/>
      <c r="D50" s="17"/>
    </row>
    <row r="51" spans="1:4" x14ac:dyDescent="0.25">
      <c r="A51" s="34"/>
      <c r="B51" s="17"/>
      <c r="C51" s="17"/>
      <c r="D51" s="17"/>
    </row>
    <row r="52" spans="1:4" x14ac:dyDescent="0.25">
      <c r="A52" s="34"/>
      <c r="B52" s="17"/>
      <c r="C52" s="17"/>
      <c r="D52" s="17"/>
    </row>
    <row r="53" spans="1:4" x14ac:dyDescent="0.25">
      <c r="A53" s="34"/>
      <c r="B53" s="17"/>
      <c r="C53" s="17"/>
      <c r="D53" s="17"/>
    </row>
    <row r="54" spans="1:4" x14ac:dyDescent="0.25">
      <c r="A54" s="34"/>
      <c r="B54" s="17"/>
      <c r="C54" s="17"/>
      <c r="D54" s="17"/>
    </row>
    <row r="55" spans="1:4" x14ac:dyDescent="0.25">
      <c r="A55" s="34"/>
      <c r="B55" s="17"/>
      <c r="C55" s="17"/>
      <c r="D55" s="17"/>
    </row>
    <row r="56" spans="1:4" x14ac:dyDescent="0.25">
      <c r="A56" s="34"/>
      <c r="B56" s="17"/>
      <c r="C56" s="17"/>
      <c r="D56" s="17"/>
    </row>
    <row r="57" spans="1:4" x14ac:dyDescent="0.25">
      <c r="A57" s="34"/>
      <c r="B57" s="17"/>
      <c r="C57" s="17"/>
      <c r="D57" s="17"/>
    </row>
    <row r="58" spans="1:4" x14ac:dyDescent="0.25">
      <c r="A58" s="34"/>
      <c r="B58" s="17"/>
      <c r="C58" s="17"/>
      <c r="D58" s="17"/>
    </row>
    <row r="59" spans="1:4" x14ac:dyDescent="0.25">
      <c r="A59" s="34"/>
      <c r="B59" s="17"/>
      <c r="C59" s="17"/>
      <c r="D59" s="17"/>
    </row>
    <row r="60" spans="1:4" x14ac:dyDescent="0.25">
      <c r="A60" s="34"/>
      <c r="B60" s="17"/>
      <c r="C60" s="17"/>
      <c r="D60" s="17"/>
    </row>
    <row r="61" spans="1:4" x14ac:dyDescent="0.25">
      <c r="A61" s="34"/>
      <c r="B61" s="17"/>
      <c r="C61" s="17"/>
      <c r="D61" s="17"/>
    </row>
    <row r="62" spans="1:4" x14ac:dyDescent="0.25">
      <c r="A62" s="34"/>
      <c r="B62" s="17"/>
      <c r="C62" s="17"/>
      <c r="D62" s="17"/>
    </row>
    <row r="63" spans="1:4" x14ac:dyDescent="0.25">
      <c r="A63" s="34"/>
      <c r="B63" s="17"/>
      <c r="C63" s="17"/>
      <c r="D63" s="17"/>
    </row>
    <row r="64" spans="1:4" x14ac:dyDescent="0.25">
      <c r="A64" s="34"/>
      <c r="B64" s="17"/>
      <c r="C64" s="17"/>
      <c r="D64" s="17"/>
    </row>
    <row r="65" spans="1:4" x14ac:dyDescent="0.25">
      <c r="A65" s="34"/>
      <c r="B65" s="17"/>
      <c r="C65" s="17"/>
      <c r="D65" s="17"/>
    </row>
    <row r="66" spans="1:4" x14ac:dyDescent="0.25">
      <c r="A66" s="34"/>
      <c r="B66" s="17"/>
      <c r="C66" s="17"/>
      <c r="D66" s="17"/>
    </row>
    <row r="67" spans="1:4" x14ac:dyDescent="0.25">
      <c r="A67" s="34"/>
      <c r="B67" s="17"/>
      <c r="C67" s="17"/>
      <c r="D67" s="17"/>
    </row>
    <row r="68" spans="1:4" x14ac:dyDescent="0.25">
      <c r="A68" s="34"/>
      <c r="B68" s="17"/>
      <c r="C68" s="17"/>
      <c r="D68" s="17"/>
    </row>
    <row r="69" spans="1:4" x14ac:dyDescent="0.25">
      <c r="A69" s="34"/>
      <c r="B69" s="17"/>
      <c r="C69" s="17"/>
      <c r="D69" s="17"/>
    </row>
    <row r="70" spans="1:4" x14ac:dyDescent="0.25">
      <c r="A70" s="34"/>
      <c r="B70" s="17"/>
      <c r="C70" s="17"/>
      <c r="D70" s="17"/>
    </row>
    <row r="71" spans="1:4" x14ac:dyDescent="0.25">
      <c r="A71" s="34"/>
      <c r="B71" s="17"/>
      <c r="C71" s="17"/>
      <c r="D71" s="17"/>
    </row>
    <row r="72" spans="1:4" x14ac:dyDescent="0.25">
      <c r="A72" s="34"/>
      <c r="B72" s="17"/>
      <c r="C72" s="17"/>
      <c r="D72" s="17"/>
    </row>
    <row r="73" spans="1:4" x14ac:dyDescent="0.25">
      <c r="A73" s="34"/>
      <c r="B73" s="17"/>
      <c r="C73" s="17"/>
      <c r="D73" s="17"/>
    </row>
    <row r="74" spans="1:4" x14ac:dyDescent="0.25">
      <c r="A74" s="34"/>
      <c r="B74" s="17"/>
      <c r="C74" s="17"/>
      <c r="D74" s="17"/>
    </row>
    <row r="75" spans="1:4" x14ac:dyDescent="0.25">
      <c r="A75" s="34"/>
      <c r="B75" s="17"/>
      <c r="C75" s="17"/>
      <c r="D75" s="17"/>
    </row>
    <row r="76" spans="1:4" x14ac:dyDescent="0.25">
      <c r="A76" s="34"/>
      <c r="B76" s="17"/>
      <c r="C76" s="17"/>
      <c r="D76" s="17"/>
    </row>
    <row r="77" spans="1:4" x14ac:dyDescent="0.25">
      <c r="A77" s="34"/>
      <c r="B77" s="17"/>
      <c r="C77" s="17"/>
      <c r="D77" s="17"/>
    </row>
    <row r="78" spans="1:4" x14ac:dyDescent="0.25">
      <c r="A78" s="34"/>
      <c r="B78" s="17"/>
      <c r="C78" s="17"/>
      <c r="D78" s="17"/>
    </row>
    <row r="79" spans="1:4" x14ac:dyDescent="0.25">
      <c r="A79" s="34"/>
      <c r="B79" s="17"/>
      <c r="C79" s="17"/>
      <c r="D79" s="17"/>
    </row>
    <row r="80" spans="1:4" x14ac:dyDescent="0.25">
      <c r="A80" s="34"/>
      <c r="B80" s="17"/>
      <c r="C80" s="17"/>
      <c r="D80" s="17"/>
    </row>
    <row r="81" spans="1:4" x14ac:dyDescent="0.25">
      <c r="A81" s="34"/>
      <c r="B81" s="17"/>
      <c r="C81" s="17"/>
      <c r="D81" s="17"/>
    </row>
    <row r="82" spans="1:4" x14ac:dyDescent="0.25">
      <c r="A82" s="34"/>
      <c r="B82" s="17"/>
      <c r="C82" s="17"/>
      <c r="D82" s="17"/>
    </row>
    <row r="83" spans="1:4" x14ac:dyDescent="0.25">
      <c r="A83" s="34"/>
      <c r="B83" s="17"/>
      <c r="C83" s="17"/>
      <c r="D83" s="17"/>
    </row>
    <row r="84" spans="1:4" x14ac:dyDescent="0.25">
      <c r="A84" s="34"/>
      <c r="B84" s="17"/>
      <c r="C84" s="17"/>
      <c r="D84" s="17"/>
    </row>
    <row r="85" spans="1:4" x14ac:dyDescent="0.25">
      <c r="A85" s="34"/>
      <c r="B85" s="17"/>
      <c r="C85" s="17"/>
      <c r="D85" s="17"/>
    </row>
    <row r="86" spans="1:4" x14ac:dyDescent="0.25">
      <c r="A86" s="34"/>
      <c r="B86" s="17"/>
      <c r="C86" s="17"/>
      <c r="D86" s="17"/>
    </row>
    <row r="87" spans="1:4" x14ac:dyDescent="0.25">
      <c r="A87" s="34"/>
      <c r="B87" s="17"/>
      <c r="C87" s="17"/>
      <c r="D87" s="17"/>
    </row>
    <row r="88" spans="1:4" x14ac:dyDescent="0.25">
      <c r="A88" s="34"/>
      <c r="B88" s="17"/>
      <c r="C88" s="17"/>
      <c r="D88" s="17"/>
    </row>
    <row r="89" spans="1:4" x14ac:dyDescent="0.25">
      <c r="A89" s="34"/>
      <c r="B89" s="17"/>
      <c r="C89" s="17"/>
      <c r="D89" s="17"/>
    </row>
    <row r="90" spans="1:4" x14ac:dyDescent="0.25">
      <c r="A90" s="34"/>
      <c r="B90" s="17"/>
      <c r="C90" s="17"/>
      <c r="D90" s="17"/>
    </row>
    <row r="91" spans="1:4" x14ac:dyDescent="0.25">
      <c r="A91" s="34"/>
      <c r="B91" s="17"/>
      <c r="C91" s="17"/>
      <c r="D91" s="17"/>
    </row>
    <row r="92" spans="1:4" x14ac:dyDescent="0.25">
      <c r="A92" s="34"/>
      <c r="B92" s="17"/>
      <c r="C92" s="17"/>
      <c r="D92" s="17"/>
    </row>
    <row r="93" spans="1:4" x14ac:dyDescent="0.25">
      <c r="A93" s="34"/>
      <c r="B93" s="17"/>
      <c r="C93" s="17"/>
      <c r="D93" s="17"/>
    </row>
    <row r="94" spans="1:4" x14ac:dyDescent="0.25">
      <c r="A94" s="34"/>
      <c r="B94" s="17"/>
      <c r="C94" s="17"/>
      <c r="D94" s="17"/>
    </row>
    <row r="95" spans="1:4" x14ac:dyDescent="0.25">
      <c r="A95" s="34"/>
      <c r="B95" s="17"/>
      <c r="C95" s="17"/>
      <c r="D95" s="17"/>
    </row>
    <row r="96" spans="1:4" x14ac:dyDescent="0.25">
      <c r="A96" s="34"/>
      <c r="B96" s="17"/>
      <c r="C96" s="17"/>
      <c r="D96" s="17"/>
    </row>
    <row r="97" spans="1:4" x14ac:dyDescent="0.25">
      <c r="A97" s="34"/>
      <c r="B97" s="17"/>
      <c r="C97" s="17"/>
      <c r="D97" s="17"/>
    </row>
    <row r="98" spans="1:4" x14ac:dyDescent="0.25">
      <c r="A98" s="34"/>
      <c r="B98" s="17"/>
      <c r="C98" s="17"/>
      <c r="D98" s="17"/>
    </row>
    <row r="99" spans="1:4" x14ac:dyDescent="0.25">
      <c r="A99" s="34"/>
      <c r="B99" s="17"/>
      <c r="C99" s="17"/>
      <c r="D99" s="17"/>
    </row>
    <row r="100" spans="1:4" x14ac:dyDescent="0.25">
      <c r="A100" s="34"/>
      <c r="B100" s="17"/>
      <c r="C100" s="17"/>
      <c r="D100" s="17"/>
    </row>
    <row r="101" spans="1:4" x14ac:dyDescent="0.25">
      <c r="A101" s="34"/>
      <c r="B101" s="17"/>
      <c r="C101" s="17"/>
      <c r="D101" s="17"/>
    </row>
    <row r="102" spans="1:4" x14ac:dyDescent="0.25">
      <c r="A102" s="34"/>
      <c r="B102" s="17"/>
      <c r="C102" s="17"/>
      <c r="D102" s="17"/>
    </row>
    <row r="103" spans="1:4" x14ac:dyDescent="0.25">
      <c r="A103" s="34"/>
      <c r="B103" s="17"/>
      <c r="C103" s="17"/>
      <c r="D103" s="17"/>
    </row>
    <row r="104" spans="1:4" x14ac:dyDescent="0.25">
      <c r="A104" s="34"/>
      <c r="B104" s="17"/>
      <c r="C104" s="17"/>
      <c r="D104" s="17"/>
    </row>
    <row r="105" spans="1:4" x14ac:dyDescent="0.25">
      <c r="A105" s="34"/>
      <c r="B105" s="17"/>
      <c r="C105" s="17"/>
      <c r="D105" s="17"/>
    </row>
    <row r="106" spans="1:4" x14ac:dyDescent="0.25">
      <c r="A106" s="34"/>
      <c r="B106" s="17"/>
      <c r="C106" s="17"/>
      <c r="D106" s="17"/>
    </row>
    <row r="107" spans="1:4" x14ac:dyDescent="0.25">
      <c r="A107" s="34"/>
      <c r="B107" s="17"/>
      <c r="C107" s="17"/>
      <c r="D107" s="17"/>
    </row>
    <row r="108" spans="1:4" x14ac:dyDescent="0.25">
      <c r="A108" s="34"/>
      <c r="B108" s="17"/>
      <c r="C108" s="17"/>
      <c r="D108" s="17"/>
    </row>
    <row r="109" spans="1:4" x14ac:dyDescent="0.25">
      <c r="A109" s="34"/>
      <c r="B109" s="17"/>
      <c r="C109" s="17"/>
      <c r="D109" s="17"/>
    </row>
    <row r="110" spans="1:4" x14ac:dyDescent="0.25">
      <c r="A110" s="34"/>
      <c r="B110" s="17"/>
      <c r="C110" s="17"/>
      <c r="D110" s="17"/>
    </row>
    <row r="111" spans="1:4" x14ac:dyDescent="0.25">
      <c r="A111" s="34"/>
      <c r="B111" s="17"/>
      <c r="C111" s="17"/>
      <c r="D111" s="17"/>
    </row>
    <row r="112" spans="1:4" x14ac:dyDescent="0.25">
      <c r="A112" s="34"/>
      <c r="B112" s="17"/>
      <c r="C112" s="17"/>
      <c r="D112" s="17"/>
    </row>
    <row r="113" spans="1:4" x14ac:dyDescent="0.25">
      <c r="A113" s="34"/>
      <c r="B113" s="17"/>
      <c r="C113" s="17"/>
      <c r="D113" s="17"/>
    </row>
    <row r="114" spans="1:4" x14ac:dyDescent="0.25">
      <c r="A114" s="34"/>
      <c r="B114" s="17"/>
      <c r="C114" s="17"/>
      <c r="D114" s="17"/>
    </row>
    <row r="115" spans="1:4" x14ac:dyDescent="0.25">
      <c r="A115" s="34"/>
      <c r="B115" s="17"/>
      <c r="C115" s="17"/>
      <c r="D115" s="17"/>
    </row>
    <row r="116" spans="1:4" x14ac:dyDescent="0.25">
      <c r="A116" s="34"/>
      <c r="B116" s="17"/>
      <c r="C116" s="17"/>
      <c r="D116" s="17"/>
    </row>
    <row r="117" spans="1:4" x14ac:dyDescent="0.25">
      <c r="A117" s="34"/>
      <c r="B117" s="17"/>
      <c r="C117" s="17"/>
      <c r="D117" s="17"/>
    </row>
    <row r="118" spans="1:4" x14ac:dyDescent="0.25">
      <c r="A118" s="34"/>
      <c r="B118" s="17"/>
      <c r="C118" s="17"/>
      <c r="D118" s="17"/>
    </row>
    <row r="119" spans="1:4" x14ac:dyDescent="0.25">
      <c r="A119" s="34"/>
      <c r="B119" s="17"/>
      <c r="C119" s="17"/>
      <c r="D119" s="17"/>
    </row>
    <row r="120" spans="1:4" x14ac:dyDescent="0.25">
      <c r="A120" s="34"/>
      <c r="B120" s="17"/>
      <c r="C120" s="17"/>
      <c r="D120" s="17"/>
    </row>
    <row r="121" spans="1:4" x14ac:dyDescent="0.25">
      <c r="A121" s="34"/>
      <c r="B121" s="17"/>
      <c r="C121" s="17"/>
      <c r="D121" s="17"/>
    </row>
    <row r="122" spans="1:4" x14ac:dyDescent="0.25">
      <c r="A122" s="34"/>
      <c r="B122" s="17"/>
      <c r="C122" s="17"/>
      <c r="D122" s="17"/>
    </row>
    <row r="123" spans="1:4" x14ac:dyDescent="0.25">
      <c r="A123" s="34"/>
      <c r="B123" s="17"/>
      <c r="C123" s="17"/>
      <c r="D123" s="17"/>
    </row>
    <row r="124" spans="1:4" x14ac:dyDescent="0.25">
      <c r="A124" s="34"/>
      <c r="B124" s="17"/>
      <c r="C124" s="17"/>
      <c r="D124" s="17"/>
    </row>
    <row r="125" spans="1:4" x14ac:dyDescent="0.25">
      <c r="A125" s="34"/>
      <c r="B125" s="17"/>
      <c r="C125" s="17"/>
      <c r="D125" s="17"/>
    </row>
    <row r="126" spans="1:4" x14ac:dyDescent="0.25">
      <c r="A126" s="34"/>
      <c r="B126" s="17"/>
      <c r="C126" s="17"/>
      <c r="D126" s="17"/>
    </row>
    <row r="127" spans="1:4" x14ac:dyDescent="0.25">
      <c r="A127" s="34"/>
      <c r="B127" s="17"/>
      <c r="C127" s="17"/>
      <c r="D127" s="17"/>
    </row>
    <row r="128" spans="1:4" x14ac:dyDescent="0.25">
      <c r="A128" s="34"/>
      <c r="B128" s="17"/>
      <c r="C128" s="17"/>
      <c r="D128" s="17"/>
    </row>
    <row r="129" spans="1:4" x14ac:dyDescent="0.25">
      <c r="A129" s="34"/>
      <c r="B129" s="17"/>
      <c r="C129" s="17"/>
      <c r="D129" s="17"/>
    </row>
    <row r="130" spans="1:4" x14ac:dyDescent="0.25">
      <c r="A130" s="34"/>
      <c r="B130" s="17"/>
      <c r="C130" s="17"/>
      <c r="D130" s="17"/>
    </row>
    <row r="131" spans="1:4" x14ac:dyDescent="0.25">
      <c r="A131" s="34"/>
      <c r="B131" s="17"/>
      <c r="C131" s="17"/>
      <c r="D131" s="17"/>
    </row>
    <row r="132" spans="1:4" x14ac:dyDescent="0.25">
      <c r="A132" s="34"/>
      <c r="B132" s="17"/>
      <c r="C132" s="17"/>
      <c r="D132" s="17"/>
    </row>
    <row r="133" spans="1:4" x14ac:dyDescent="0.25">
      <c r="A133" s="34"/>
      <c r="B133" s="17"/>
      <c r="C133" s="17"/>
      <c r="D133" s="17"/>
    </row>
    <row r="134" spans="1:4" x14ac:dyDescent="0.25">
      <c r="A134" s="34"/>
      <c r="B134" s="17"/>
      <c r="C134" s="17"/>
      <c r="D134" s="17"/>
    </row>
    <row r="135" spans="1:4" x14ac:dyDescent="0.25">
      <c r="A135" s="34"/>
      <c r="B135" s="17"/>
      <c r="C135" s="17"/>
      <c r="D135" s="17"/>
    </row>
    <row r="136" spans="1:4" x14ac:dyDescent="0.25">
      <c r="A136" s="34"/>
      <c r="B136" s="17"/>
      <c r="C136" s="17"/>
      <c r="D136" s="17"/>
    </row>
    <row r="137" spans="1:4" x14ac:dyDescent="0.25">
      <c r="A137" s="34"/>
      <c r="B137" s="17"/>
      <c r="C137" s="17"/>
      <c r="D137" s="17"/>
    </row>
    <row r="138" spans="1:4" x14ac:dyDescent="0.25">
      <c r="A138" s="34"/>
      <c r="B138" s="17"/>
      <c r="C138" s="17"/>
      <c r="D138" s="17"/>
    </row>
    <row r="139" spans="1:4" x14ac:dyDescent="0.25">
      <c r="A139" s="34"/>
      <c r="B139" s="17"/>
      <c r="C139" s="17"/>
      <c r="D139" s="17"/>
    </row>
    <row r="140" spans="1:4" x14ac:dyDescent="0.25">
      <c r="A140" s="34"/>
      <c r="B140" s="17"/>
      <c r="C140" s="17"/>
      <c r="D140" s="17"/>
    </row>
    <row r="141" spans="1:4" x14ac:dyDescent="0.25">
      <c r="A141" s="34"/>
      <c r="B141" s="17"/>
      <c r="C141" s="17"/>
      <c r="D141" s="17"/>
    </row>
    <row r="142" spans="1:4" x14ac:dyDescent="0.25">
      <c r="A142" s="34"/>
      <c r="B142" s="17"/>
      <c r="C142" s="17"/>
      <c r="D142" s="17"/>
    </row>
    <row r="143" spans="1:4" x14ac:dyDescent="0.25">
      <c r="A143" s="34"/>
      <c r="B143" s="17"/>
      <c r="C143" s="17"/>
      <c r="D143" s="17"/>
    </row>
    <row r="144" spans="1:4" x14ac:dyDescent="0.25">
      <c r="A144" s="34"/>
      <c r="B144" s="17"/>
      <c r="C144" s="17"/>
      <c r="D144" s="17"/>
    </row>
    <row r="145" spans="1:4" x14ac:dyDescent="0.25">
      <c r="A145" s="34"/>
      <c r="B145" s="17"/>
      <c r="C145" s="17"/>
      <c r="D145" s="17"/>
    </row>
    <row r="146" spans="1:4" x14ac:dyDescent="0.25">
      <c r="A146" s="34"/>
      <c r="B146" s="17"/>
      <c r="C146" s="17"/>
      <c r="D146" s="17"/>
    </row>
    <row r="147" spans="1:4" x14ac:dyDescent="0.25">
      <c r="A147" s="34"/>
      <c r="B147" s="17"/>
      <c r="C147" s="17"/>
      <c r="D147" s="17"/>
    </row>
    <row r="148" spans="1:4" x14ac:dyDescent="0.25">
      <c r="A148" s="34"/>
      <c r="B148" s="17"/>
      <c r="C148" s="17"/>
      <c r="D148" s="17"/>
    </row>
    <row r="149" spans="1:4" x14ac:dyDescent="0.25">
      <c r="A149" s="34"/>
      <c r="B149" s="17"/>
      <c r="C149" s="17"/>
      <c r="D149" s="17"/>
    </row>
    <row r="150" spans="1:4" x14ac:dyDescent="0.25">
      <c r="A150" s="34"/>
      <c r="B150" s="17"/>
      <c r="C150" s="17"/>
      <c r="D150" s="17"/>
    </row>
    <row r="151" spans="1:4" x14ac:dyDescent="0.25">
      <c r="A151" s="34"/>
      <c r="B151" s="17"/>
      <c r="C151" s="17"/>
      <c r="D151" s="17"/>
    </row>
    <row r="152" spans="1:4" x14ac:dyDescent="0.25">
      <c r="A152" s="34"/>
      <c r="B152" s="17"/>
      <c r="C152" s="17"/>
      <c r="D152" s="17"/>
    </row>
    <row r="153" spans="1:4" x14ac:dyDescent="0.25">
      <c r="A153" s="34"/>
      <c r="B153" s="17"/>
      <c r="C153" s="17"/>
      <c r="D153" s="17"/>
    </row>
    <row r="154" spans="1:4" x14ac:dyDescent="0.25">
      <c r="A154" s="34"/>
      <c r="B154" s="17"/>
      <c r="C154" s="17"/>
      <c r="D154" s="17"/>
    </row>
    <row r="155" spans="1:4" x14ac:dyDescent="0.25">
      <c r="A155" s="34"/>
      <c r="B155" s="17"/>
      <c r="C155" s="17"/>
      <c r="D155" s="17"/>
    </row>
    <row r="156" spans="1:4" x14ac:dyDescent="0.25">
      <c r="A156" s="34"/>
      <c r="B156" s="17"/>
      <c r="C156" s="17"/>
      <c r="D156" s="17"/>
    </row>
    <row r="157" spans="1:4" x14ac:dyDescent="0.25">
      <c r="A157" s="34"/>
      <c r="B157" s="17"/>
      <c r="C157" s="17"/>
      <c r="D157" s="17"/>
    </row>
    <row r="158" spans="1:4" x14ac:dyDescent="0.25">
      <c r="A158" s="34"/>
      <c r="B158" s="17"/>
      <c r="C158" s="17"/>
      <c r="D158" s="17"/>
    </row>
    <row r="159" spans="1:4" x14ac:dyDescent="0.25">
      <c r="A159" s="34"/>
      <c r="B159" s="17"/>
      <c r="C159" s="17"/>
      <c r="D159" s="17"/>
    </row>
    <row r="160" spans="1:4" x14ac:dyDescent="0.25">
      <c r="A160" s="34"/>
      <c r="B160" s="17"/>
      <c r="C160" s="17"/>
      <c r="D160" s="17"/>
    </row>
    <row r="161" spans="1:4" x14ac:dyDescent="0.25">
      <c r="A161" s="34"/>
      <c r="B161" s="17"/>
      <c r="C161" s="17"/>
      <c r="D161" s="17"/>
    </row>
    <row r="162" spans="1:4" x14ac:dyDescent="0.25">
      <c r="A162" s="34"/>
      <c r="B162" s="17"/>
      <c r="C162" s="17"/>
      <c r="D162" s="17"/>
    </row>
    <row r="163" spans="1:4" x14ac:dyDescent="0.25">
      <c r="A163" s="34"/>
      <c r="B163" s="17"/>
      <c r="C163" s="17"/>
      <c r="D163" s="17"/>
    </row>
    <row r="164" spans="1:4" x14ac:dyDescent="0.25">
      <c r="A164" s="34"/>
      <c r="B164" s="17"/>
      <c r="C164" s="17"/>
      <c r="D164" s="17"/>
    </row>
    <row r="165" spans="1:4" x14ac:dyDescent="0.25">
      <c r="A165" s="34"/>
      <c r="B165" s="17"/>
      <c r="C165" s="17"/>
      <c r="D165" s="17"/>
    </row>
    <row r="166" spans="1:4" x14ac:dyDescent="0.25">
      <c r="A166" s="34"/>
      <c r="B166" s="17"/>
      <c r="C166" s="17"/>
      <c r="D166" s="17"/>
    </row>
    <row r="167" spans="1:4" x14ac:dyDescent="0.25">
      <c r="A167" s="34"/>
      <c r="B167" s="17"/>
      <c r="C167" s="17"/>
      <c r="D167" s="17"/>
    </row>
    <row r="168" spans="1:4" x14ac:dyDescent="0.25">
      <c r="A168" s="34"/>
      <c r="B168" s="17"/>
      <c r="C168" s="17"/>
      <c r="D168" s="17"/>
    </row>
    <row r="169" spans="1:4" x14ac:dyDescent="0.25">
      <c r="A169" s="34"/>
      <c r="B169" s="17"/>
      <c r="C169" s="17"/>
      <c r="D169" s="17"/>
    </row>
    <row r="170" spans="1:4" x14ac:dyDescent="0.25">
      <c r="A170" s="34"/>
      <c r="B170" s="17"/>
      <c r="C170" s="17"/>
      <c r="D170" s="17"/>
    </row>
    <row r="171" spans="1:4" x14ac:dyDescent="0.25">
      <c r="A171" s="34"/>
      <c r="B171" s="17"/>
      <c r="C171" s="17"/>
      <c r="D171" s="17"/>
    </row>
    <row r="172" spans="1:4" x14ac:dyDescent="0.25">
      <c r="A172" s="34"/>
      <c r="B172" s="17"/>
      <c r="C172" s="17"/>
      <c r="D172" s="17"/>
    </row>
    <row r="173" spans="1:4" x14ac:dyDescent="0.25">
      <c r="A173" s="34"/>
      <c r="B173" s="17"/>
      <c r="C173" s="17"/>
      <c r="D173" s="17"/>
    </row>
    <row r="174" spans="1:4" x14ac:dyDescent="0.25">
      <c r="A174" s="34"/>
      <c r="B174" s="17"/>
      <c r="C174" s="17"/>
      <c r="D174" s="17"/>
    </row>
    <row r="175" spans="1:4" x14ac:dyDescent="0.25">
      <c r="A175" s="34"/>
      <c r="B175" s="17"/>
      <c r="C175" s="17"/>
      <c r="D175" s="17"/>
    </row>
    <row r="176" spans="1:4" x14ac:dyDescent="0.25">
      <c r="A176" s="34"/>
      <c r="B176" s="17"/>
      <c r="C176" s="17"/>
      <c r="D176" s="17"/>
    </row>
    <row r="177" spans="1:4" x14ac:dyDescent="0.25">
      <c r="A177" s="34"/>
      <c r="B177" s="17"/>
      <c r="C177" s="17"/>
      <c r="D177" s="17"/>
    </row>
    <row r="178" spans="1:4" x14ac:dyDescent="0.25">
      <c r="A178" s="34"/>
      <c r="B178" s="17"/>
      <c r="C178" s="17"/>
      <c r="D178" s="17"/>
    </row>
    <row r="179" spans="1:4" x14ac:dyDescent="0.25">
      <c r="A179" s="34"/>
      <c r="B179" s="17"/>
      <c r="C179" s="17"/>
      <c r="D179" s="17"/>
    </row>
    <row r="180" spans="1:4" x14ac:dyDescent="0.25">
      <c r="A180" s="34"/>
      <c r="B180" s="17"/>
      <c r="C180" s="17"/>
      <c r="D180" s="17"/>
    </row>
    <row r="181" spans="1:4" x14ac:dyDescent="0.25">
      <c r="A181" s="34"/>
      <c r="B181" s="17"/>
      <c r="C181" s="17"/>
      <c r="D181" s="17"/>
    </row>
    <row r="182" spans="1:4" x14ac:dyDescent="0.25">
      <c r="A182" s="34"/>
      <c r="B182" s="17"/>
      <c r="C182" s="17"/>
      <c r="D182" s="17"/>
    </row>
    <row r="183" spans="1:4" x14ac:dyDescent="0.25">
      <c r="A183" s="34"/>
      <c r="B183" s="17"/>
      <c r="C183" s="17"/>
      <c r="D183" s="17"/>
    </row>
    <row r="184" spans="1:4" x14ac:dyDescent="0.25">
      <c r="A184" s="34"/>
      <c r="B184" s="17"/>
      <c r="C184" s="17"/>
      <c r="D184" s="17"/>
    </row>
    <row r="185" spans="1:4" x14ac:dyDescent="0.25">
      <c r="A185" s="34"/>
      <c r="B185" s="17"/>
      <c r="C185" s="17"/>
      <c r="D185" s="17"/>
    </row>
    <row r="186" spans="1:4" x14ac:dyDescent="0.25">
      <c r="A186" s="34"/>
      <c r="B186" s="17"/>
      <c r="C186" s="17"/>
      <c r="D186" s="17"/>
    </row>
    <row r="187" spans="1:4" x14ac:dyDescent="0.25">
      <c r="A187" s="34"/>
      <c r="B187" s="17"/>
      <c r="C187" s="17"/>
      <c r="D187" s="17"/>
    </row>
    <row r="188" spans="1:4" x14ac:dyDescent="0.25">
      <c r="A188" s="34"/>
      <c r="B188" s="17"/>
      <c r="C188" s="17"/>
      <c r="D188" s="17"/>
    </row>
    <row r="189" spans="1:4" x14ac:dyDescent="0.25">
      <c r="A189" s="34"/>
      <c r="B189" s="17"/>
      <c r="C189" s="17"/>
      <c r="D189" s="17"/>
    </row>
    <row r="190" spans="1:4" x14ac:dyDescent="0.25">
      <c r="A190" s="34"/>
      <c r="B190" s="17"/>
      <c r="C190" s="17"/>
      <c r="D190" s="17"/>
    </row>
    <row r="191" spans="1:4" x14ac:dyDescent="0.25">
      <c r="A191" s="34"/>
      <c r="B191" s="17"/>
      <c r="C191" s="17"/>
      <c r="D191" s="17"/>
    </row>
    <row r="192" spans="1:4" x14ac:dyDescent="0.25">
      <c r="A192" s="34"/>
      <c r="B192" s="17"/>
      <c r="C192" s="17"/>
      <c r="D192" s="17"/>
    </row>
    <row r="193" spans="1:4" x14ac:dyDescent="0.25">
      <c r="A193" s="34"/>
      <c r="B193" s="17"/>
      <c r="C193" s="17"/>
      <c r="D193" s="17"/>
    </row>
    <row r="194" spans="1:4" x14ac:dyDescent="0.25">
      <c r="A194" s="34"/>
      <c r="B194" s="17"/>
      <c r="C194" s="17"/>
      <c r="D194" s="17"/>
    </row>
    <row r="195" spans="1:4" x14ac:dyDescent="0.25">
      <c r="A195" s="34"/>
      <c r="B195" s="17"/>
      <c r="C195" s="17"/>
      <c r="D195" s="17"/>
    </row>
    <row r="196" spans="1:4" x14ac:dyDescent="0.25">
      <c r="A196" s="34"/>
      <c r="B196" s="17"/>
      <c r="C196" s="17"/>
      <c r="D196" s="17"/>
    </row>
    <row r="197" spans="1:4" x14ac:dyDescent="0.25">
      <c r="A197" s="34"/>
      <c r="B197" s="17"/>
      <c r="C197" s="17"/>
      <c r="D197" s="17"/>
    </row>
    <row r="198" spans="1:4" x14ac:dyDescent="0.25">
      <c r="A198" s="34"/>
      <c r="B198" s="17"/>
      <c r="C198" s="17"/>
      <c r="D198" s="17"/>
    </row>
    <row r="199" spans="1:4" x14ac:dyDescent="0.25">
      <c r="A199" s="34"/>
      <c r="B199" s="17"/>
      <c r="C199" s="17"/>
      <c r="D199" s="17"/>
    </row>
    <row r="200" spans="1:4" x14ac:dyDescent="0.25">
      <c r="A200" s="34"/>
      <c r="B200" s="17"/>
      <c r="C200" s="17"/>
      <c r="D200" s="17"/>
    </row>
    <row r="201" spans="1:4" x14ac:dyDescent="0.25">
      <c r="A201" s="34"/>
      <c r="B201" s="17"/>
      <c r="C201" s="17"/>
      <c r="D201" s="17"/>
    </row>
  </sheetData>
  <mergeCells count="2">
    <mergeCell ref="K3:L3"/>
    <mergeCell ref="B3:D3"/>
  </mergeCells>
  <hyperlinks>
    <hyperlink ref="A2" location="Indhold!A1" display="Retur til forside"/>
  </hyperlinks>
  <pageMargins left="0.7" right="0.7" top="0.75" bottom="0.75" header="0.3" footer="0.3"/>
  <pageSetup orientation="portrait" r:id="rId1"/>
  <ignoredErrors>
    <ignoredError sqref="A5:A16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D201"/>
  <sheetViews>
    <sheetView workbookViewId="0"/>
  </sheetViews>
  <sheetFormatPr defaultColWidth="8.88671875" defaultRowHeight="13.8" x14ac:dyDescent="0.25"/>
  <cols>
    <col min="1" max="1" width="16.109375" style="1" bestFit="1" customWidth="1"/>
    <col min="2" max="2" width="30.44140625" style="1" bestFit="1" customWidth="1"/>
    <col min="3" max="3" width="27.33203125" style="1" customWidth="1"/>
    <col min="4" max="4" width="29.33203125" style="1" customWidth="1"/>
    <col min="5" max="6" width="24.33203125" style="1" customWidth="1"/>
    <col min="7" max="7" width="18.44140625" style="1" customWidth="1"/>
    <col min="8" max="16384" width="8.88671875" style="1"/>
  </cols>
  <sheetData>
    <row r="1" spans="1:4" s="2" customFormat="1" ht="37.200000000000003" customHeight="1" x14ac:dyDescent="0.25">
      <c r="A1" s="8" t="s">
        <v>185</v>
      </c>
      <c r="B1" s="10" t="s">
        <v>162</v>
      </c>
    </row>
    <row r="2" spans="1:4" s="2" customFormat="1" ht="32.4" customHeight="1" x14ac:dyDescent="0.25">
      <c r="A2" s="9" t="s">
        <v>8</v>
      </c>
      <c r="B2" s="40"/>
    </row>
    <row r="3" spans="1:4" ht="13.95" x14ac:dyDescent="0.25">
      <c r="B3" s="20"/>
      <c r="C3" s="20"/>
      <c r="D3" s="20"/>
    </row>
    <row r="4" spans="1:4" x14ac:dyDescent="0.25">
      <c r="A4" s="41"/>
      <c r="B4" s="46" t="s">
        <v>236</v>
      </c>
      <c r="C4" s="46" t="s">
        <v>235</v>
      </c>
      <c r="D4" s="43"/>
    </row>
    <row r="5" spans="1:4" ht="13.95" x14ac:dyDescent="0.25">
      <c r="A5" s="34">
        <v>2000</v>
      </c>
      <c r="B5" s="50">
        <v>100</v>
      </c>
      <c r="C5" s="50">
        <v>100</v>
      </c>
      <c r="D5" s="17"/>
    </row>
    <row r="6" spans="1:4" ht="13.95" x14ac:dyDescent="0.25">
      <c r="A6" s="34">
        <v>2001</v>
      </c>
      <c r="B6" s="50">
        <v>103.31399999999999</v>
      </c>
      <c r="C6" s="50">
        <v>101.32899999999999</v>
      </c>
      <c r="D6" s="17"/>
    </row>
    <row r="7" spans="1:4" ht="13.95" x14ac:dyDescent="0.25">
      <c r="A7" s="34">
        <v>2002</v>
      </c>
      <c r="B7" s="50">
        <v>108.11199999999999</v>
      </c>
      <c r="C7" s="50">
        <v>100.285</v>
      </c>
      <c r="D7" s="17"/>
    </row>
    <row r="8" spans="1:4" ht="14.25" x14ac:dyDescent="0.2">
      <c r="A8" s="34">
        <v>2003</v>
      </c>
      <c r="B8" s="50">
        <v>116.83</v>
      </c>
      <c r="C8" s="50">
        <v>104.062</v>
      </c>
      <c r="D8" s="17"/>
    </row>
    <row r="9" spans="1:4" ht="14.25" x14ac:dyDescent="0.2">
      <c r="A9" s="34">
        <v>2004</v>
      </c>
      <c r="B9" s="50">
        <v>119.154</v>
      </c>
      <c r="C9" s="50">
        <v>104.84699999999999</v>
      </c>
      <c r="D9" s="17"/>
    </row>
    <row r="10" spans="1:4" ht="14.25" x14ac:dyDescent="0.2">
      <c r="A10" s="34">
        <v>2005</v>
      </c>
      <c r="B10" s="50">
        <v>125.352</v>
      </c>
      <c r="C10" s="50">
        <v>110.6</v>
      </c>
      <c r="D10" s="17"/>
    </row>
    <row r="11" spans="1:4" ht="14.25" x14ac:dyDescent="0.2">
      <c r="A11" s="34">
        <v>2006</v>
      </c>
      <c r="B11" s="50">
        <v>124.19799999999999</v>
      </c>
      <c r="C11" s="50">
        <v>108.386</v>
      </c>
      <c r="D11" s="17"/>
    </row>
    <row r="12" spans="1:4" x14ac:dyDescent="0.25">
      <c r="A12" s="34">
        <v>2007</v>
      </c>
      <c r="B12" s="50">
        <v>133.916</v>
      </c>
      <c r="C12" s="50">
        <v>114.767</v>
      </c>
      <c r="D12" s="17"/>
    </row>
    <row r="13" spans="1:4" x14ac:dyDescent="0.25">
      <c r="A13" s="34">
        <v>2008</v>
      </c>
      <c r="B13" s="50">
        <v>136.238</v>
      </c>
      <c r="C13" s="50">
        <v>112.212</v>
      </c>
      <c r="D13" s="17"/>
    </row>
    <row r="14" spans="1:4" x14ac:dyDescent="0.25">
      <c r="A14" s="34">
        <v>2009</v>
      </c>
      <c r="B14" s="50">
        <v>130.96199999999999</v>
      </c>
      <c r="C14" s="50">
        <v>105.634</v>
      </c>
      <c r="D14" s="17"/>
    </row>
    <row r="15" spans="1:4" x14ac:dyDescent="0.25">
      <c r="A15" s="34">
        <v>2010</v>
      </c>
      <c r="B15" s="50">
        <v>127.9</v>
      </c>
      <c r="C15" s="50">
        <v>106.157</v>
      </c>
      <c r="D15" s="17"/>
    </row>
    <row r="16" spans="1:4" x14ac:dyDescent="0.25">
      <c r="A16" s="34">
        <v>2011</v>
      </c>
      <c r="B16" s="50">
        <v>122.69499999999999</v>
      </c>
      <c r="C16" s="50">
        <v>105.754</v>
      </c>
      <c r="D16" s="17"/>
    </row>
    <row r="17" spans="1:4" x14ac:dyDescent="0.25">
      <c r="A17" s="34">
        <v>2012</v>
      </c>
      <c r="B17" s="50">
        <v>110.35599999999999</v>
      </c>
      <c r="C17" s="50">
        <v>98.207999999999998</v>
      </c>
      <c r="D17" s="17"/>
    </row>
    <row r="18" spans="1:4" x14ac:dyDescent="0.25">
      <c r="A18" s="34">
        <v>2013</v>
      </c>
      <c r="B18" s="50">
        <v>107.59399999999999</v>
      </c>
      <c r="C18" s="50">
        <v>93.346000000000004</v>
      </c>
      <c r="D18" s="17"/>
    </row>
    <row r="19" spans="1:4" x14ac:dyDescent="0.25">
      <c r="A19" s="34">
        <v>2014</v>
      </c>
      <c r="B19" s="50">
        <v>109.887</v>
      </c>
      <c r="C19" s="50">
        <v>94.879000000000005</v>
      </c>
      <c r="D19" s="17"/>
    </row>
    <row r="20" spans="1:4" x14ac:dyDescent="0.25">
      <c r="A20" s="34">
        <v>2015</v>
      </c>
      <c r="B20" s="50">
        <v>105.94499999999999</v>
      </c>
      <c r="C20" s="50">
        <v>90.801000000000002</v>
      </c>
    </row>
    <row r="21" spans="1:4" x14ac:dyDescent="0.25">
      <c r="A21" s="34">
        <v>2016</v>
      </c>
      <c r="B21" s="50">
        <v>106.491</v>
      </c>
      <c r="C21" s="50">
        <v>88.134</v>
      </c>
      <c r="D21" s="17"/>
    </row>
    <row r="22" spans="1:4" ht="14.4" x14ac:dyDescent="0.3">
      <c r="A22" s="35"/>
      <c r="B22" s="21"/>
      <c r="C22" s="17"/>
      <c r="D22" s="17"/>
    </row>
    <row r="23" spans="1:4" x14ac:dyDescent="0.25">
      <c r="A23" s="31"/>
      <c r="B23" s="22"/>
      <c r="C23" s="17"/>
      <c r="D23" s="17"/>
    </row>
    <row r="24" spans="1:4" x14ac:dyDescent="0.25">
      <c r="A24" s="34"/>
      <c r="B24" s="17"/>
      <c r="C24" s="17"/>
      <c r="D24" s="17"/>
    </row>
    <row r="25" spans="1:4" x14ac:dyDescent="0.25">
      <c r="A25" s="34"/>
      <c r="B25" s="17"/>
      <c r="C25" s="17"/>
      <c r="D25" s="17"/>
    </row>
    <row r="26" spans="1:4" x14ac:dyDescent="0.25">
      <c r="A26" s="34"/>
      <c r="B26" s="17"/>
      <c r="C26" s="17"/>
      <c r="D26" s="17"/>
    </row>
    <row r="27" spans="1:4" x14ac:dyDescent="0.25">
      <c r="A27" s="34"/>
      <c r="B27" s="17"/>
      <c r="C27" s="17"/>
      <c r="D27" s="17"/>
    </row>
    <row r="28" spans="1:4" x14ac:dyDescent="0.25">
      <c r="A28" s="34"/>
      <c r="B28" s="17"/>
      <c r="C28" s="17"/>
      <c r="D28" s="17"/>
    </row>
    <row r="29" spans="1:4" x14ac:dyDescent="0.25">
      <c r="A29" s="34"/>
      <c r="B29" s="17"/>
      <c r="C29" s="17"/>
      <c r="D29" s="17"/>
    </row>
    <row r="30" spans="1:4" x14ac:dyDescent="0.25">
      <c r="A30" s="34"/>
      <c r="B30" s="17"/>
      <c r="C30" s="17"/>
      <c r="D30" s="17"/>
    </row>
    <row r="31" spans="1:4" x14ac:dyDescent="0.25">
      <c r="A31" s="34"/>
      <c r="B31" s="17"/>
      <c r="C31" s="17"/>
      <c r="D31" s="17"/>
    </row>
    <row r="32" spans="1:4" x14ac:dyDescent="0.25">
      <c r="A32" s="34"/>
      <c r="B32" s="17"/>
      <c r="C32" s="17"/>
      <c r="D32" s="17"/>
    </row>
    <row r="33" spans="1:4" x14ac:dyDescent="0.25">
      <c r="A33" s="34"/>
      <c r="B33" s="17"/>
      <c r="C33" s="17"/>
      <c r="D33" s="17"/>
    </row>
    <row r="34" spans="1:4" x14ac:dyDescent="0.25">
      <c r="A34" s="34"/>
      <c r="B34" s="17"/>
      <c r="C34" s="17"/>
      <c r="D34" s="17"/>
    </row>
    <row r="35" spans="1:4" x14ac:dyDescent="0.25">
      <c r="A35" s="34"/>
      <c r="B35" s="17"/>
      <c r="C35" s="17"/>
      <c r="D35" s="17"/>
    </row>
    <row r="36" spans="1:4" x14ac:dyDescent="0.25">
      <c r="A36" s="34"/>
      <c r="B36" s="17"/>
      <c r="C36" s="17"/>
      <c r="D36" s="17"/>
    </row>
    <row r="37" spans="1:4" x14ac:dyDescent="0.25">
      <c r="A37" s="34"/>
      <c r="B37" s="17"/>
      <c r="C37" s="17"/>
      <c r="D37" s="17"/>
    </row>
    <row r="38" spans="1:4" x14ac:dyDescent="0.25">
      <c r="A38" s="34"/>
      <c r="B38" s="17"/>
      <c r="C38" s="17"/>
      <c r="D38" s="17"/>
    </row>
    <row r="39" spans="1:4" x14ac:dyDescent="0.25">
      <c r="A39" s="34"/>
      <c r="B39" s="17"/>
      <c r="C39" s="17"/>
      <c r="D39" s="17"/>
    </row>
    <row r="40" spans="1:4" x14ac:dyDescent="0.25">
      <c r="A40" s="34"/>
      <c r="B40" s="17"/>
      <c r="C40" s="17"/>
      <c r="D40" s="17"/>
    </row>
    <row r="41" spans="1:4" x14ac:dyDescent="0.25">
      <c r="A41" s="34"/>
      <c r="B41" s="17"/>
      <c r="C41" s="17"/>
      <c r="D41" s="17"/>
    </row>
    <row r="42" spans="1:4" x14ac:dyDescent="0.25">
      <c r="A42" s="34"/>
      <c r="B42" s="17"/>
      <c r="C42" s="17"/>
      <c r="D42" s="17"/>
    </row>
    <row r="43" spans="1:4" x14ac:dyDescent="0.25">
      <c r="A43" s="34"/>
      <c r="B43" s="17"/>
      <c r="C43" s="17"/>
      <c r="D43" s="17"/>
    </row>
    <row r="44" spans="1:4" x14ac:dyDescent="0.25">
      <c r="A44" s="34"/>
      <c r="B44" s="17"/>
      <c r="C44" s="17"/>
      <c r="D44" s="17"/>
    </row>
    <row r="45" spans="1:4" x14ac:dyDescent="0.25">
      <c r="A45" s="34"/>
      <c r="B45" s="17"/>
      <c r="C45" s="17"/>
      <c r="D45" s="17"/>
    </row>
    <row r="46" spans="1:4" x14ac:dyDescent="0.25">
      <c r="A46" s="34"/>
      <c r="B46" s="17"/>
      <c r="C46" s="17"/>
      <c r="D46" s="17"/>
    </row>
    <row r="47" spans="1:4" x14ac:dyDescent="0.25">
      <c r="A47" s="34"/>
      <c r="B47" s="17"/>
      <c r="C47" s="17"/>
      <c r="D47" s="17"/>
    </row>
    <row r="48" spans="1:4" x14ac:dyDescent="0.25">
      <c r="A48" s="34"/>
      <c r="B48" s="17"/>
      <c r="C48" s="17"/>
      <c r="D48" s="17"/>
    </row>
    <row r="49" spans="1:4" x14ac:dyDescent="0.25">
      <c r="A49" s="34"/>
      <c r="B49" s="17"/>
      <c r="C49" s="17"/>
      <c r="D49" s="17"/>
    </row>
    <row r="50" spans="1:4" x14ac:dyDescent="0.25">
      <c r="A50" s="34"/>
      <c r="B50" s="17"/>
      <c r="C50" s="17"/>
      <c r="D50" s="17"/>
    </row>
    <row r="51" spans="1:4" x14ac:dyDescent="0.25">
      <c r="A51" s="34"/>
      <c r="B51" s="17"/>
      <c r="C51" s="17"/>
      <c r="D51" s="17"/>
    </row>
    <row r="52" spans="1:4" x14ac:dyDescent="0.25">
      <c r="A52" s="34"/>
      <c r="B52" s="17"/>
      <c r="C52" s="17"/>
      <c r="D52" s="17"/>
    </row>
    <row r="53" spans="1:4" x14ac:dyDescent="0.25">
      <c r="A53" s="34"/>
      <c r="B53" s="17"/>
      <c r="C53" s="17"/>
      <c r="D53" s="17"/>
    </row>
    <row r="54" spans="1:4" x14ac:dyDescent="0.25">
      <c r="A54" s="34"/>
      <c r="B54" s="17"/>
      <c r="C54" s="17"/>
      <c r="D54" s="17"/>
    </row>
    <row r="55" spans="1:4" x14ac:dyDescent="0.25">
      <c r="A55" s="34"/>
      <c r="B55" s="17"/>
      <c r="C55" s="17"/>
      <c r="D55" s="17"/>
    </row>
    <row r="56" spans="1:4" x14ac:dyDescent="0.25">
      <c r="A56" s="34"/>
      <c r="B56" s="17"/>
      <c r="C56" s="17"/>
      <c r="D56" s="17"/>
    </row>
    <row r="57" spans="1:4" x14ac:dyDescent="0.25">
      <c r="A57" s="34"/>
      <c r="B57" s="17"/>
      <c r="C57" s="17"/>
      <c r="D57" s="17"/>
    </row>
    <row r="58" spans="1:4" x14ac:dyDescent="0.25">
      <c r="A58" s="34"/>
      <c r="B58" s="17"/>
      <c r="C58" s="17"/>
      <c r="D58" s="17"/>
    </row>
    <row r="59" spans="1:4" x14ac:dyDescent="0.25">
      <c r="A59" s="34"/>
      <c r="B59" s="17"/>
      <c r="C59" s="17"/>
      <c r="D59" s="17"/>
    </row>
    <row r="60" spans="1:4" x14ac:dyDescent="0.25">
      <c r="A60" s="34"/>
      <c r="B60" s="17"/>
      <c r="C60" s="17"/>
      <c r="D60" s="17"/>
    </row>
    <row r="61" spans="1:4" x14ac:dyDescent="0.25">
      <c r="A61" s="34"/>
      <c r="B61" s="17"/>
      <c r="C61" s="17"/>
      <c r="D61" s="17"/>
    </row>
    <row r="62" spans="1:4" x14ac:dyDescent="0.25">
      <c r="A62" s="34"/>
      <c r="B62" s="17"/>
      <c r="C62" s="17"/>
      <c r="D62" s="17"/>
    </row>
    <row r="63" spans="1:4" x14ac:dyDescent="0.25">
      <c r="A63" s="34"/>
      <c r="B63" s="17"/>
      <c r="C63" s="17"/>
      <c r="D63" s="17"/>
    </row>
    <row r="64" spans="1:4" x14ac:dyDescent="0.25">
      <c r="A64" s="34"/>
      <c r="B64" s="17"/>
      <c r="C64" s="17"/>
      <c r="D64" s="17"/>
    </row>
    <row r="65" spans="1:4" x14ac:dyDescent="0.25">
      <c r="A65" s="34"/>
      <c r="B65" s="17"/>
      <c r="C65" s="17"/>
      <c r="D65" s="17"/>
    </row>
    <row r="66" spans="1:4" x14ac:dyDescent="0.25">
      <c r="A66" s="34"/>
      <c r="B66" s="17"/>
      <c r="C66" s="17"/>
      <c r="D66" s="17"/>
    </row>
    <row r="67" spans="1:4" x14ac:dyDescent="0.25">
      <c r="A67" s="34"/>
      <c r="B67" s="17"/>
      <c r="C67" s="17"/>
      <c r="D67" s="17"/>
    </row>
    <row r="68" spans="1:4" x14ac:dyDescent="0.25">
      <c r="A68" s="34"/>
      <c r="B68" s="17"/>
      <c r="C68" s="17"/>
      <c r="D68" s="17"/>
    </row>
    <row r="69" spans="1:4" x14ac:dyDescent="0.25">
      <c r="A69" s="34"/>
      <c r="B69" s="17"/>
      <c r="C69" s="17"/>
      <c r="D69" s="17"/>
    </row>
    <row r="70" spans="1:4" x14ac:dyDescent="0.25">
      <c r="A70" s="34"/>
      <c r="B70" s="17"/>
      <c r="C70" s="17"/>
      <c r="D70" s="17"/>
    </row>
    <row r="71" spans="1:4" x14ac:dyDescent="0.25">
      <c r="A71" s="34"/>
      <c r="B71" s="17"/>
      <c r="C71" s="17"/>
      <c r="D71" s="17"/>
    </row>
    <row r="72" spans="1:4" x14ac:dyDescent="0.25">
      <c r="A72" s="34"/>
      <c r="B72" s="17"/>
      <c r="C72" s="17"/>
      <c r="D72" s="17"/>
    </row>
    <row r="73" spans="1:4" x14ac:dyDescent="0.25">
      <c r="A73" s="34"/>
      <c r="B73" s="17"/>
      <c r="C73" s="17"/>
      <c r="D73" s="17"/>
    </row>
    <row r="74" spans="1:4" x14ac:dyDescent="0.25">
      <c r="A74" s="34"/>
      <c r="B74" s="17"/>
      <c r="C74" s="17"/>
      <c r="D74" s="17"/>
    </row>
    <row r="75" spans="1:4" x14ac:dyDescent="0.25">
      <c r="A75" s="34"/>
      <c r="B75" s="17"/>
      <c r="C75" s="17"/>
      <c r="D75" s="17"/>
    </row>
    <row r="76" spans="1:4" x14ac:dyDescent="0.25">
      <c r="A76" s="34"/>
      <c r="B76" s="17"/>
      <c r="C76" s="17"/>
      <c r="D76" s="17"/>
    </row>
    <row r="77" spans="1:4" x14ac:dyDescent="0.25">
      <c r="A77" s="34"/>
      <c r="B77" s="17"/>
      <c r="C77" s="17"/>
      <c r="D77" s="17"/>
    </row>
    <row r="78" spans="1:4" x14ac:dyDescent="0.25">
      <c r="A78" s="34"/>
      <c r="B78" s="17"/>
      <c r="C78" s="17"/>
      <c r="D78" s="17"/>
    </row>
    <row r="79" spans="1:4" x14ac:dyDescent="0.25">
      <c r="A79" s="34"/>
      <c r="B79" s="17"/>
      <c r="C79" s="17"/>
      <c r="D79" s="17"/>
    </row>
    <row r="80" spans="1:4" x14ac:dyDescent="0.25">
      <c r="A80" s="34"/>
      <c r="B80" s="17"/>
      <c r="C80" s="17"/>
      <c r="D80" s="17"/>
    </row>
    <row r="81" spans="1:4" x14ac:dyDescent="0.25">
      <c r="A81" s="34"/>
      <c r="B81" s="17"/>
      <c r="C81" s="17"/>
      <c r="D81" s="17"/>
    </row>
    <row r="82" spans="1:4" x14ac:dyDescent="0.25">
      <c r="A82" s="34"/>
      <c r="B82" s="17"/>
      <c r="C82" s="17"/>
      <c r="D82" s="17"/>
    </row>
    <row r="83" spans="1:4" x14ac:dyDescent="0.25">
      <c r="A83" s="34"/>
      <c r="B83" s="17"/>
      <c r="C83" s="17"/>
      <c r="D83" s="17"/>
    </row>
    <row r="84" spans="1:4" x14ac:dyDescent="0.25">
      <c r="A84" s="34"/>
      <c r="B84" s="17"/>
      <c r="C84" s="17"/>
      <c r="D84" s="17"/>
    </row>
    <row r="85" spans="1:4" x14ac:dyDescent="0.25">
      <c r="A85" s="34"/>
      <c r="B85" s="17"/>
      <c r="C85" s="17"/>
      <c r="D85" s="17"/>
    </row>
    <row r="86" spans="1:4" x14ac:dyDescent="0.25">
      <c r="A86" s="34"/>
      <c r="B86" s="17"/>
      <c r="C86" s="17"/>
      <c r="D86" s="17"/>
    </row>
    <row r="87" spans="1:4" x14ac:dyDescent="0.25">
      <c r="A87" s="34"/>
      <c r="B87" s="17"/>
      <c r="C87" s="17"/>
      <c r="D87" s="17"/>
    </row>
    <row r="88" spans="1:4" x14ac:dyDescent="0.25">
      <c r="A88" s="34"/>
      <c r="B88" s="17"/>
      <c r="C88" s="17"/>
      <c r="D88" s="17"/>
    </row>
    <row r="89" spans="1:4" x14ac:dyDescent="0.25">
      <c r="A89" s="34"/>
      <c r="B89" s="17"/>
      <c r="C89" s="17"/>
      <c r="D89" s="17"/>
    </row>
    <row r="90" spans="1:4" x14ac:dyDescent="0.25">
      <c r="A90" s="34"/>
      <c r="B90" s="17"/>
      <c r="C90" s="17"/>
      <c r="D90" s="17"/>
    </row>
    <row r="91" spans="1:4" x14ac:dyDescent="0.25">
      <c r="A91" s="34"/>
      <c r="B91" s="17"/>
      <c r="C91" s="17"/>
      <c r="D91" s="17"/>
    </row>
    <row r="92" spans="1:4" x14ac:dyDescent="0.25">
      <c r="A92" s="34"/>
      <c r="B92" s="17"/>
      <c r="C92" s="17"/>
      <c r="D92" s="17"/>
    </row>
    <row r="93" spans="1:4" x14ac:dyDescent="0.25">
      <c r="A93" s="34"/>
      <c r="B93" s="17"/>
      <c r="C93" s="17"/>
      <c r="D93" s="17"/>
    </row>
    <row r="94" spans="1:4" x14ac:dyDescent="0.25">
      <c r="A94" s="34"/>
      <c r="B94" s="17"/>
      <c r="C94" s="17"/>
      <c r="D94" s="17"/>
    </row>
    <row r="95" spans="1:4" x14ac:dyDescent="0.25">
      <c r="A95" s="34"/>
      <c r="B95" s="17"/>
      <c r="C95" s="17"/>
      <c r="D95" s="17"/>
    </row>
    <row r="96" spans="1:4" x14ac:dyDescent="0.25">
      <c r="A96" s="34"/>
      <c r="B96" s="17"/>
      <c r="C96" s="17"/>
      <c r="D96" s="17"/>
    </row>
    <row r="97" spans="1:4" x14ac:dyDescent="0.25">
      <c r="A97" s="34"/>
      <c r="B97" s="17"/>
      <c r="C97" s="17"/>
      <c r="D97" s="17"/>
    </row>
    <row r="98" spans="1:4" x14ac:dyDescent="0.25">
      <c r="A98" s="34"/>
      <c r="B98" s="17"/>
      <c r="C98" s="17"/>
      <c r="D98" s="17"/>
    </row>
    <row r="99" spans="1:4" x14ac:dyDescent="0.25">
      <c r="A99" s="34"/>
      <c r="B99" s="17"/>
      <c r="C99" s="17"/>
      <c r="D99" s="17"/>
    </row>
    <row r="100" spans="1:4" x14ac:dyDescent="0.25">
      <c r="A100" s="34"/>
      <c r="B100" s="17"/>
      <c r="C100" s="17"/>
      <c r="D100" s="17"/>
    </row>
    <row r="101" spans="1:4" x14ac:dyDescent="0.25">
      <c r="A101" s="34"/>
      <c r="B101" s="17"/>
      <c r="C101" s="17"/>
      <c r="D101" s="17"/>
    </row>
    <row r="102" spans="1:4" x14ac:dyDescent="0.25">
      <c r="A102" s="34"/>
      <c r="B102" s="17"/>
      <c r="C102" s="17"/>
      <c r="D102" s="17"/>
    </row>
    <row r="103" spans="1:4" x14ac:dyDescent="0.25">
      <c r="A103" s="34"/>
      <c r="B103" s="17"/>
      <c r="C103" s="17"/>
      <c r="D103" s="17"/>
    </row>
    <row r="104" spans="1:4" x14ac:dyDescent="0.25">
      <c r="A104" s="34"/>
      <c r="B104" s="17"/>
      <c r="C104" s="17"/>
      <c r="D104" s="17"/>
    </row>
    <row r="105" spans="1:4" x14ac:dyDescent="0.25">
      <c r="A105" s="34"/>
      <c r="B105" s="17"/>
      <c r="C105" s="17"/>
      <c r="D105" s="17"/>
    </row>
    <row r="106" spans="1:4" x14ac:dyDescent="0.25">
      <c r="A106" s="34"/>
      <c r="B106" s="17"/>
      <c r="C106" s="17"/>
      <c r="D106" s="17"/>
    </row>
    <row r="107" spans="1:4" x14ac:dyDescent="0.25">
      <c r="A107" s="34"/>
      <c r="B107" s="17"/>
      <c r="C107" s="17"/>
      <c r="D107" s="17"/>
    </row>
    <row r="108" spans="1:4" x14ac:dyDescent="0.25">
      <c r="A108" s="34"/>
      <c r="B108" s="17"/>
      <c r="C108" s="17"/>
      <c r="D108" s="17"/>
    </row>
    <row r="109" spans="1:4" x14ac:dyDescent="0.25">
      <c r="A109" s="34"/>
      <c r="B109" s="17"/>
      <c r="C109" s="17"/>
      <c r="D109" s="17"/>
    </row>
    <row r="110" spans="1:4" x14ac:dyDescent="0.25">
      <c r="A110" s="34"/>
      <c r="B110" s="17"/>
      <c r="C110" s="17"/>
      <c r="D110" s="17"/>
    </row>
    <row r="111" spans="1:4" x14ac:dyDescent="0.25">
      <c r="A111" s="34"/>
      <c r="B111" s="17"/>
      <c r="C111" s="17"/>
      <c r="D111" s="17"/>
    </row>
    <row r="112" spans="1:4" x14ac:dyDescent="0.25">
      <c r="A112" s="34"/>
      <c r="B112" s="17"/>
      <c r="C112" s="17"/>
      <c r="D112" s="17"/>
    </row>
    <row r="113" spans="1:4" x14ac:dyDescent="0.25">
      <c r="A113" s="34"/>
      <c r="B113" s="17"/>
      <c r="C113" s="17"/>
      <c r="D113" s="17"/>
    </row>
    <row r="114" spans="1:4" x14ac:dyDescent="0.25">
      <c r="A114" s="34"/>
      <c r="B114" s="17"/>
      <c r="C114" s="17"/>
      <c r="D114" s="17"/>
    </row>
    <row r="115" spans="1:4" x14ac:dyDescent="0.25">
      <c r="A115" s="34"/>
      <c r="B115" s="17"/>
      <c r="C115" s="17"/>
      <c r="D115" s="17"/>
    </row>
    <row r="116" spans="1:4" x14ac:dyDescent="0.25">
      <c r="A116" s="34"/>
      <c r="B116" s="17"/>
      <c r="C116" s="17"/>
      <c r="D116" s="17"/>
    </row>
    <row r="117" spans="1:4" x14ac:dyDescent="0.25">
      <c r="A117" s="34"/>
      <c r="B117" s="17"/>
      <c r="C117" s="17"/>
      <c r="D117" s="17"/>
    </row>
    <row r="118" spans="1:4" x14ac:dyDescent="0.25">
      <c r="A118" s="34"/>
      <c r="B118" s="17"/>
      <c r="C118" s="17"/>
      <c r="D118" s="17"/>
    </row>
    <row r="119" spans="1:4" x14ac:dyDescent="0.25">
      <c r="A119" s="34"/>
      <c r="B119" s="17"/>
      <c r="C119" s="17"/>
      <c r="D119" s="17"/>
    </row>
    <row r="120" spans="1:4" x14ac:dyDescent="0.25">
      <c r="A120" s="34"/>
      <c r="B120" s="17"/>
      <c r="C120" s="17"/>
      <c r="D120" s="17"/>
    </row>
    <row r="121" spans="1:4" x14ac:dyDescent="0.25">
      <c r="A121" s="34"/>
      <c r="B121" s="17"/>
      <c r="C121" s="17"/>
      <c r="D121" s="17"/>
    </row>
    <row r="122" spans="1:4" x14ac:dyDescent="0.25">
      <c r="A122" s="34"/>
      <c r="B122" s="17"/>
      <c r="C122" s="17"/>
      <c r="D122" s="17"/>
    </row>
    <row r="123" spans="1:4" x14ac:dyDescent="0.25">
      <c r="A123" s="34"/>
      <c r="B123" s="17"/>
      <c r="C123" s="17"/>
      <c r="D123" s="17"/>
    </row>
    <row r="124" spans="1:4" x14ac:dyDescent="0.25">
      <c r="A124" s="34"/>
      <c r="B124" s="17"/>
      <c r="C124" s="17"/>
      <c r="D124" s="17"/>
    </row>
    <row r="125" spans="1:4" x14ac:dyDescent="0.25">
      <c r="A125" s="34"/>
      <c r="B125" s="17"/>
      <c r="C125" s="17"/>
      <c r="D125" s="17"/>
    </row>
    <row r="126" spans="1:4" x14ac:dyDescent="0.25">
      <c r="A126" s="34"/>
      <c r="B126" s="17"/>
      <c r="C126" s="17"/>
      <c r="D126" s="17"/>
    </row>
    <row r="127" spans="1:4" x14ac:dyDescent="0.25">
      <c r="A127" s="34"/>
      <c r="B127" s="17"/>
      <c r="C127" s="17"/>
      <c r="D127" s="17"/>
    </row>
    <row r="128" spans="1:4" x14ac:dyDescent="0.25">
      <c r="A128" s="34"/>
      <c r="B128" s="17"/>
      <c r="C128" s="17"/>
      <c r="D128" s="17"/>
    </row>
    <row r="129" spans="1:4" x14ac:dyDescent="0.25">
      <c r="A129" s="34"/>
      <c r="B129" s="17"/>
      <c r="C129" s="17"/>
      <c r="D129" s="17"/>
    </row>
    <row r="130" spans="1:4" x14ac:dyDescent="0.25">
      <c r="A130" s="34"/>
      <c r="B130" s="17"/>
      <c r="C130" s="17"/>
      <c r="D130" s="17"/>
    </row>
    <row r="131" spans="1:4" x14ac:dyDescent="0.25">
      <c r="A131" s="34"/>
      <c r="B131" s="17"/>
      <c r="C131" s="17"/>
      <c r="D131" s="17"/>
    </row>
    <row r="132" spans="1:4" x14ac:dyDescent="0.25">
      <c r="A132" s="34"/>
      <c r="B132" s="17"/>
      <c r="C132" s="17"/>
      <c r="D132" s="17"/>
    </row>
    <row r="133" spans="1:4" x14ac:dyDescent="0.25">
      <c r="A133" s="34"/>
      <c r="B133" s="17"/>
      <c r="C133" s="17"/>
      <c r="D133" s="17"/>
    </row>
    <row r="134" spans="1:4" x14ac:dyDescent="0.25">
      <c r="A134" s="34"/>
      <c r="B134" s="17"/>
      <c r="C134" s="17"/>
      <c r="D134" s="17"/>
    </row>
    <row r="135" spans="1:4" x14ac:dyDescent="0.25">
      <c r="A135" s="34"/>
      <c r="B135" s="17"/>
      <c r="C135" s="17"/>
      <c r="D135" s="17"/>
    </row>
    <row r="136" spans="1:4" x14ac:dyDescent="0.25">
      <c r="A136" s="34"/>
      <c r="B136" s="17"/>
      <c r="C136" s="17"/>
      <c r="D136" s="17"/>
    </row>
    <row r="137" spans="1:4" x14ac:dyDescent="0.25">
      <c r="A137" s="34"/>
      <c r="B137" s="17"/>
      <c r="C137" s="17"/>
      <c r="D137" s="17"/>
    </row>
    <row r="138" spans="1:4" x14ac:dyDescent="0.25">
      <c r="A138" s="34"/>
      <c r="B138" s="17"/>
      <c r="C138" s="17"/>
      <c r="D138" s="17"/>
    </row>
    <row r="139" spans="1:4" x14ac:dyDescent="0.25">
      <c r="A139" s="34"/>
      <c r="B139" s="17"/>
      <c r="C139" s="17"/>
      <c r="D139" s="17"/>
    </row>
    <row r="140" spans="1:4" x14ac:dyDescent="0.25">
      <c r="A140" s="34"/>
      <c r="B140" s="17"/>
      <c r="C140" s="17"/>
      <c r="D140" s="17"/>
    </row>
    <row r="141" spans="1:4" x14ac:dyDescent="0.25">
      <c r="A141" s="34"/>
      <c r="B141" s="17"/>
      <c r="C141" s="17"/>
      <c r="D141" s="17"/>
    </row>
    <row r="142" spans="1:4" x14ac:dyDescent="0.25">
      <c r="A142" s="34"/>
      <c r="B142" s="17"/>
      <c r="C142" s="17"/>
      <c r="D142" s="17"/>
    </row>
    <row r="143" spans="1:4" x14ac:dyDescent="0.25">
      <c r="A143" s="34"/>
      <c r="B143" s="17"/>
      <c r="C143" s="17"/>
      <c r="D143" s="17"/>
    </row>
    <row r="144" spans="1:4" x14ac:dyDescent="0.25">
      <c r="A144" s="34"/>
      <c r="B144" s="17"/>
      <c r="C144" s="17"/>
      <c r="D144" s="17"/>
    </row>
    <row r="145" spans="1:4" x14ac:dyDescent="0.25">
      <c r="A145" s="34"/>
      <c r="B145" s="17"/>
      <c r="C145" s="17"/>
      <c r="D145" s="17"/>
    </row>
    <row r="146" spans="1:4" x14ac:dyDescent="0.25">
      <c r="A146" s="34"/>
      <c r="B146" s="17"/>
      <c r="C146" s="17"/>
      <c r="D146" s="17"/>
    </row>
    <row r="147" spans="1:4" x14ac:dyDescent="0.25">
      <c r="A147" s="34"/>
      <c r="B147" s="17"/>
      <c r="C147" s="17"/>
      <c r="D147" s="17"/>
    </row>
    <row r="148" spans="1:4" x14ac:dyDescent="0.25">
      <c r="A148" s="34"/>
      <c r="B148" s="17"/>
      <c r="C148" s="17"/>
      <c r="D148" s="17"/>
    </row>
    <row r="149" spans="1:4" x14ac:dyDescent="0.25">
      <c r="A149" s="34"/>
      <c r="B149" s="17"/>
      <c r="C149" s="17"/>
      <c r="D149" s="17"/>
    </row>
    <row r="150" spans="1:4" x14ac:dyDescent="0.25">
      <c r="A150" s="34"/>
      <c r="B150" s="17"/>
      <c r="C150" s="17"/>
      <c r="D150" s="17"/>
    </row>
    <row r="151" spans="1:4" x14ac:dyDescent="0.25">
      <c r="A151" s="34"/>
      <c r="B151" s="17"/>
      <c r="C151" s="17"/>
      <c r="D151" s="17"/>
    </row>
    <row r="152" spans="1:4" x14ac:dyDescent="0.25">
      <c r="A152" s="34"/>
      <c r="B152" s="17"/>
      <c r="C152" s="17"/>
      <c r="D152" s="17"/>
    </row>
    <row r="153" spans="1:4" x14ac:dyDescent="0.25">
      <c r="A153" s="34"/>
      <c r="B153" s="17"/>
      <c r="C153" s="17"/>
      <c r="D153" s="17"/>
    </row>
    <row r="154" spans="1:4" x14ac:dyDescent="0.25">
      <c r="A154" s="34"/>
      <c r="B154" s="17"/>
      <c r="C154" s="17"/>
      <c r="D154" s="17"/>
    </row>
    <row r="155" spans="1:4" x14ac:dyDescent="0.25">
      <c r="A155" s="34"/>
      <c r="B155" s="17"/>
      <c r="C155" s="17"/>
      <c r="D155" s="17"/>
    </row>
    <row r="156" spans="1:4" x14ac:dyDescent="0.25">
      <c r="A156" s="34"/>
      <c r="B156" s="17"/>
      <c r="C156" s="17"/>
      <c r="D156" s="17"/>
    </row>
    <row r="157" spans="1:4" x14ac:dyDescent="0.25">
      <c r="A157" s="34"/>
      <c r="B157" s="17"/>
      <c r="C157" s="17"/>
      <c r="D157" s="17"/>
    </row>
    <row r="158" spans="1:4" x14ac:dyDescent="0.25">
      <c r="A158" s="34"/>
      <c r="B158" s="17"/>
      <c r="C158" s="17"/>
      <c r="D158" s="17"/>
    </row>
    <row r="159" spans="1:4" x14ac:dyDescent="0.25">
      <c r="A159" s="34"/>
      <c r="B159" s="17"/>
      <c r="C159" s="17"/>
      <c r="D159" s="17"/>
    </row>
    <row r="160" spans="1:4" x14ac:dyDescent="0.25">
      <c r="A160" s="34"/>
      <c r="B160" s="17"/>
      <c r="C160" s="17"/>
      <c r="D160" s="17"/>
    </row>
    <row r="161" spans="1:4" x14ac:dyDescent="0.25">
      <c r="A161" s="34"/>
      <c r="B161" s="17"/>
      <c r="C161" s="17"/>
      <c r="D161" s="17"/>
    </row>
    <row r="162" spans="1:4" x14ac:dyDescent="0.25">
      <c r="A162" s="34"/>
      <c r="B162" s="17"/>
      <c r="C162" s="17"/>
      <c r="D162" s="17"/>
    </row>
    <row r="163" spans="1:4" x14ac:dyDescent="0.25">
      <c r="A163" s="34"/>
      <c r="B163" s="17"/>
      <c r="C163" s="17"/>
      <c r="D163" s="17"/>
    </row>
    <row r="164" spans="1:4" x14ac:dyDescent="0.25">
      <c r="A164" s="34"/>
      <c r="B164" s="17"/>
      <c r="C164" s="17"/>
      <c r="D164" s="17"/>
    </row>
    <row r="165" spans="1:4" x14ac:dyDescent="0.25">
      <c r="A165" s="34"/>
      <c r="B165" s="17"/>
      <c r="C165" s="17"/>
      <c r="D165" s="17"/>
    </row>
    <row r="166" spans="1:4" x14ac:dyDescent="0.25">
      <c r="A166" s="34"/>
      <c r="B166" s="17"/>
      <c r="C166" s="17"/>
      <c r="D166" s="17"/>
    </row>
    <row r="167" spans="1:4" x14ac:dyDescent="0.25">
      <c r="A167" s="34"/>
      <c r="B167" s="17"/>
      <c r="C167" s="17"/>
      <c r="D167" s="17"/>
    </row>
    <row r="168" spans="1:4" x14ac:dyDescent="0.25">
      <c r="A168" s="34"/>
      <c r="B168" s="17"/>
      <c r="C168" s="17"/>
      <c r="D168" s="17"/>
    </row>
    <row r="169" spans="1:4" x14ac:dyDescent="0.25">
      <c r="A169" s="34"/>
      <c r="B169" s="17"/>
      <c r="C169" s="17"/>
      <c r="D169" s="17"/>
    </row>
    <row r="170" spans="1:4" x14ac:dyDescent="0.25">
      <c r="A170" s="34"/>
      <c r="B170" s="17"/>
      <c r="C170" s="17"/>
      <c r="D170" s="17"/>
    </row>
    <row r="171" spans="1:4" x14ac:dyDescent="0.25">
      <c r="A171" s="34"/>
      <c r="B171" s="17"/>
      <c r="C171" s="17"/>
      <c r="D171" s="17"/>
    </row>
    <row r="172" spans="1:4" x14ac:dyDescent="0.25">
      <c r="A172" s="34"/>
      <c r="B172" s="17"/>
      <c r="C172" s="17"/>
      <c r="D172" s="17"/>
    </row>
    <row r="173" spans="1:4" x14ac:dyDescent="0.25">
      <c r="A173" s="34"/>
      <c r="B173" s="17"/>
      <c r="C173" s="17"/>
      <c r="D173" s="17"/>
    </row>
    <row r="174" spans="1:4" x14ac:dyDescent="0.25">
      <c r="A174" s="34"/>
      <c r="B174" s="17"/>
      <c r="C174" s="17"/>
      <c r="D174" s="17"/>
    </row>
    <row r="175" spans="1:4" x14ac:dyDescent="0.25">
      <c r="A175" s="34"/>
      <c r="B175" s="17"/>
      <c r="C175" s="17"/>
      <c r="D175" s="17"/>
    </row>
    <row r="176" spans="1:4" x14ac:dyDescent="0.25">
      <c r="A176" s="34"/>
      <c r="B176" s="17"/>
      <c r="C176" s="17"/>
      <c r="D176" s="17"/>
    </row>
    <row r="177" spans="1:4" x14ac:dyDescent="0.25">
      <c r="A177" s="34"/>
      <c r="B177" s="17"/>
      <c r="C177" s="17"/>
      <c r="D177" s="17"/>
    </row>
    <row r="178" spans="1:4" x14ac:dyDescent="0.25">
      <c r="A178" s="34"/>
      <c r="B178" s="17"/>
      <c r="C178" s="17"/>
      <c r="D178" s="17"/>
    </row>
    <row r="179" spans="1:4" x14ac:dyDescent="0.25">
      <c r="A179" s="34"/>
      <c r="B179" s="17"/>
      <c r="C179" s="17"/>
      <c r="D179" s="17"/>
    </row>
    <row r="180" spans="1:4" x14ac:dyDescent="0.25">
      <c r="A180" s="34"/>
      <c r="B180" s="17"/>
      <c r="C180" s="17"/>
      <c r="D180" s="17"/>
    </row>
    <row r="181" spans="1:4" x14ac:dyDescent="0.25">
      <c r="A181" s="34"/>
      <c r="B181" s="17"/>
      <c r="C181" s="17"/>
      <c r="D181" s="17"/>
    </row>
    <row r="182" spans="1:4" x14ac:dyDescent="0.25">
      <c r="A182" s="34"/>
      <c r="B182" s="17"/>
      <c r="C182" s="17"/>
      <c r="D182" s="17"/>
    </row>
    <row r="183" spans="1:4" x14ac:dyDescent="0.25">
      <c r="A183" s="34"/>
      <c r="B183" s="17"/>
      <c r="C183" s="17"/>
      <c r="D183" s="17"/>
    </row>
    <row r="184" spans="1:4" x14ac:dyDescent="0.25">
      <c r="A184" s="34"/>
      <c r="B184" s="17"/>
      <c r="C184" s="17"/>
      <c r="D184" s="17"/>
    </row>
    <row r="185" spans="1:4" x14ac:dyDescent="0.25">
      <c r="A185" s="34"/>
      <c r="B185" s="17"/>
      <c r="C185" s="17"/>
      <c r="D185" s="17"/>
    </row>
    <row r="186" spans="1:4" x14ac:dyDescent="0.25">
      <c r="A186" s="34"/>
      <c r="B186" s="17"/>
      <c r="C186" s="17"/>
      <c r="D186" s="17"/>
    </row>
    <row r="187" spans="1:4" x14ac:dyDescent="0.25">
      <c r="A187" s="34"/>
      <c r="B187" s="17"/>
      <c r="C187" s="17"/>
      <c r="D187" s="17"/>
    </row>
    <row r="188" spans="1:4" x14ac:dyDescent="0.25">
      <c r="A188" s="34"/>
      <c r="B188" s="17"/>
      <c r="C188" s="17"/>
      <c r="D188" s="17"/>
    </row>
    <row r="189" spans="1:4" x14ac:dyDescent="0.25">
      <c r="A189" s="34"/>
      <c r="B189" s="17"/>
      <c r="C189" s="17"/>
      <c r="D189" s="17"/>
    </row>
    <row r="190" spans="1:4" x14ac:dyDescent="0.25">
      <c r="A190" s="34"/>
      <c r="B190" s="17"/>
      <c r="C190" s="17"/>
      <c r="D190" s="17"/>
    </row>
    <row r="191" spans="1:4" x14ac:dyDescent="0.25">
      <c r="A191" s="34"/>
      <c r="B191" s="17"/>
      <c r="C191" s="17"/>
      <c r="D191" s="17"/>
    </row>
    <row r="192" spans="1:4" x14ac:dyDescent="0.25">
      <c r="A192" s="34"/>
      <c r="B192" s="17"/>
      <c r="C192" s="17"/>
      <c r="D192" s="17"/>
    </row>
    <row r="193" spans="1:4" x14ac:dyDescent="0.25">
      <c r="A193" s="34"/>
      <c r="B193" s="17"/>
      <c r="C193" s="17"/>
      <c r="D193" s="17"/>
    </row>
    <row r="194" spans="1:4" x14ac:dyDescent="0.25">
      <c r="A194" s="34"/>
      <c r="B194" s="17"/>
      <c r="C194" s="17"/>
      <c r="D194" s="17"/>
    </row>
    <row r="195" spans="1:4" x14ac:dyDescent="0.25">
      <c r="A195" s="34"/>
      <c r="B195" s="17"/>
      <c r="C195" s="17"/>
      <c r="D195" s="17"/>
    </row>
    <row r="196" spans="1:4" x14ac:dyDescent="0.25">
      <c r="A196" s="34"/>
      <c r="B196" s="17"/>
      <c r="C196" s="17"/>
      <c r="D196" s="17"/>
    </row>
    <row r="197" spans="1:4" x14ac:dyDescent="0.25">
      <c r="A197" s="34"/>
      <c r="B197" s="17"/>
      <c r="C197" s="17"/>
      <c r="D197" s="17"/>
    </row>
    <row r="198" spans="1:4" x14ac:dyDescent="0.25">
      <c r="A198" s="34"/>
      <c r="B198" s="17"/>
      <c r="C198" s="17"/>
      <c r="D198" s="17"/>
    </row>
    <row r="199" spans="1:4" x14ac:dyDescent="0.25">
      <c r="A199" s="34"/>
      <c r="B199" s="17"/>
      <c r="C199" s="17"/>
      <c r="D199" s="17"/>
    </row>
    <row r="200" spans="1:4" x14ac:dyDescent="0.25">
      <c r="A200" s="34"/>
      <c r="B200" s="17"/>
      <c r="C200" s="17"/>
      <c r="D200" s="17"/>
    </row>
    <row r="201" spans="1:4" x14ac:dyDescent="0.25">
      <c r="A201" s="34"/>
      <c r="B201" s="17"/>
      <c r="C201" s="17"/>
      <c r="D201" s="17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E201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2" width="30.33203125" style="1" customWidth="1"/>
    <col min="3" max="3" width="18.6640625" style="1" customWidth="1"/>
    <col min="4" max="4" width="18.88671875" style="1" customWidth="1"/>
    <col min="5" max="6" width="24.33203125" style="1" customWidth="1"/>
    <col min="7" max="7" width="18.44140625" style="1" customWidth="1"/>
    <col min="8" max="16384" width="8.88671875" style="1"/>
  </cols>
  <sheetData>
    <row r="1" spans="1:5" s="2" customFormat="1" ht="37.200000000000003" customHeight="1" x14ac:dyDescent="0.25">
      <c r="A1" s="8" t="s">
        <v>245</v>
      </c>
      <c r="B1" s="10" t="s">
        <v>193</v>
      </c>
    </row>
    <row r="2" spans="1:5" s="2" customFormat="1" ht="32.4" customHeight="1" x14ac:dyDescent="0.25">
      <c r="A2" s="9" t="s">
        <v>8</v>
      </c>
    </row>
    <row r="3" spans="1:5" ht="14.4" x14ac:dyDescent="0.3">
      <c r="A3" s="7"/>
      <c r="B3" s="55" t="s">
        <v>50</v>
      </c>
      <c r="C3" s="36"/>
      <c r="D3" s="36"/>
    </row>
    <row r="4" spans="1:5" ht="13.95" x14ac:dyDescent="0.25">
      <c r="A4" s="13" t="s">
        <v>25</v>
      </c>
      <c r="B4" s="46" t="s">
        <v>53</v>
      </c>
      <c r="C4" s="12"/>
      <c r="D4" s="12"/>
      <c r="E4" s="28"/>
    </row>
    <row r="5" spans="1:5" ht="13.95" x14ac:dyDescent="0.25">
      <c r="A5" s="1" t="s">
        <v>11</v>
      </c>
      <c r="B5" s="20">
        <v>117.26211145567449</v>
      </c>
      <c r="C5" s="17"/>
      <c r="D5" s="17"/>
    </row>
    <row r="6" spans="1:5" ht="13.95" x14ac:dyDescent="0.25">
      <c r="A6" s="1" t="s">
        <v>21</v>
      </c>
      <c r="B6" s="20">
        <v>99.999999999999986</v>
      </c>
      <c r="C6" s="17"/>
      <c r="D6" s="17"/>
    </row>
    <row r="7" spans="1:5" ht="13.95" x14ac:dyDescent="0.25">
      <c r="A7" s="1" t="s">
        <v>18</v>
      </c>
      <c r="B7" s="20">
        <v>86.466837457675695</v>
      </c>
      <c r="C7" s="17"/>
      <c r="D7" s="17"/>
    </row>
    <row r="8" spans="1:5" ht="13.95" x14ac:dyDescent="0.25">
      <c r="A8" s="1" t="s">
        <v>17</v>
      </c>
      <c r="B8" s="20">
        <v>84.968403617424329</v>
      </c>
      <c r="C8" s="17"/>
      <c r="D8" s="17"/>
    </row>
    <row r="9" spans="1:5" ht="13.95" x14ac:dyDescent="0.25">
      <c r="A9" s="1" t="s">
        <v>31</v>
      </c>
      <c r="B9" s="20">
        <v>82.37379900662657</v>
      </c>
      <c r="C9" s="17"/>
      <c r="D9" s="17"/>
    </row>
    <row r="10" spans="1:5" ht="13.95" x14ac:dyDescent="0.25">
      <c r="A10" s="1" t="s">
        <v>20</v>
      </c>
      <c r="B10" s="20">
        <v>82.087445549501751</v>
      </c>
      <c r="C10" s="17"/>
      <c r="D10" s="17"/>
    </row>
    <row r="11" spans="1:5" ht="13.95" x14ac:dyDescent="0.25">
      <c r="A11" s="1" t="s">
        <v>24</v>
      </c>
      <c r="B11" s="20">
        <v>78.637823025135148</v>
      </c>
      <c r="C11" s="17"/>
      <c r="D11" s="17"/>
    </row>
    <row r="12" spans="1:5" x14ac:dyDescent="0.25">
      <c r="A12" s="1" t="s">
        <v>32</v>
      </c>
      <c r="B12" s="20">
        <v>77.671090307485258</v>
      </c>
      <c r="C12" s="17"/>
      <c r="D12" s="17"/>
    </row>
    <row r="13" spans="1:5" x14ac:dyDescent="0.25">
      <c r="A13" s="1" t="s">
        <v>16</v>
      </c>
      <c r="B13" s="20">
        <v>75.462114997182553</v>
      </c>
      <c r="C13" s="17"/>
      <c r="D13" s="17"/>
    </row>
    <row r="14" spans="1:5" x14ac:dyDescent="0.25">
      <c r="A14" s="1" t="s">
        <v>33</v>
      </c>
      <c r="B14" s="20">
        <v>74.518130949384684</v>
      </c>
      <c r="C14" s="17"/>
      <c r="D14" s="17"/>
    </row>
    <row r="15" spans="1:5" x14ac:dyDescent="0.25">
      <c r="A15" s="1" t="s">
        <v>34</v>
      </c>
      <c r="B15" s="20">
        <v>74.392752784246042</v>
      </c>
      <c r="C15" s="17"/>
      <c r="D15" s="17"/>
    </row>
    <row r="16" spans="1:5" x14ac:dyDescent="0.25">
      <c r="A16" s="1" t="s">
        <v>13</v>
      </c>
      <c r="B16" s="20">
        <v>71.44413745181987</v>
      </c>
      <c r="C16" s="17"/>
      <c r="D16" s="17"/>
    </row>
    <row r="17" spans="1:4" x14ac:dyDescent="0.25">
      <c r="A17" s="1" t="s">
        <v>12</v>
      </c>
      <c r="B17" s="20">
        <v>70.787917611353052</v>
      </c>
      <c r="C17" s="17"/>
      <c r="D17" s="17"/>
    </row>
    <row r="18" spans="1:4" x14ac:dyDescent="0.25">
      <c r="A18" s="1" t="s">
        <v>51</v>
      </c>
      <c r="B18" s="20">
        <v>62.362724144101712</v>
      </c>
      <c r="C18" s="17"/>
      <c r="D18" s="17"/>
    </row>
    <row r="19" spans="1:4" x14ac:dyDescent="0.25">
      <c r="A19" s="1" t="s">
        <v>22</v>
      </c>
      <c r="B19" s="20">
        <v>61.507083055945145</v>
      </c>
      <c r="C19" s="17"/>
      <c r="D19" s="17"/>
    </row>
    <row r="20" spans="1:4" x14ac:dyDescent="0.25">
      <c r="A20" s="1" t="s">
        <v>19</v>
      </c>
      <c r="B20" s="20">
        <v>61.339450813321484</v>
      </c>
      <c r="C20" s="17"/>
      <c r="D20" s="17"/>
    </row>
    <row r="21" spans="1:4" x14ac:dyDescent="0.25">
      <c r="A21" s="1" t="s">
        <v>15</v>
      </c>
      <c r="B21" s="20">
        <v>59.54053126765475</v>
      </c>
      <c r="C21" s="17"/>
      <c r="D21" s="17"/>
    </row>
    <row r="22" spans="1:4" x14ac:dyDescent="0.25">
      <c r="A22" s="1" t="s">
        <v>37</v>
      </c>
      <c r="B22" s="20">
        <v>50.099372568845787</v>
      </c>
      <c r="C22" s="17"/>
      <c r="D22" s="17"/>
    </row>
    <row r="23" spans="1:4" x14ac:dyDescent="0.25">
      <c r="A23" s="1" t="s">
        <v>36</v>
      </c>
      <c r="B23" s="20">
        <v>44.165843060180926</v>
      </c>
      <c r="C23" s="17"/>
      <c r="D23" s="17"/>
    </row>
    <row r="24" spans="1:4" x14ac:dyDescent="0.25">
      <c r="A24" s="1" t="s">
        <v>52</v>
      </c>
      <c r="B24" s="20">
        <v>30.510312139651202</v>
      </c>
      <c r="C24" s="17"/>
      <c r="D24" s="17"/>
    </row>
    <row r="25" spans="1:4" x14ac:dyDescent="0.25">
      <c r="A25" s="34"/>
      <c r="B25" s="20"/>
      <c r="C25" s="17"/>
      <c r="D25" s="17"/>
    </row>
    <row r="26" spans="1:4" x14ac:dyDescent="0.25">
      <c r="A26" s="34"/>
      <c r="B26" s="20"/>
      <c r="C26" s="17"/>
      <c r="D26" s="17"/>
    </row>
    <row r="27" spans="1:4" x14ac:dyDescent="0.25">
      <c r="A27" s="34"/>
      <c r="B27" s="20"/>
      <c r="C27" s="17"/>
      <c r="D27" s="17"/>
    </row>
    <row r="28" spans="1:4" x14ac:dyDescent="0.25">
      <c r="A28" s="34"/>
      <c r="B28" s="20" t="s">
        <v>27</v>
      </c>
      <c r="C28" s="17"/>
      <c r="D28" s="17"/>
    </row>
    <row r="29" spans="1:4" x14ac:dyDescent="0.25">
      <c r="A29" s="33" t="s">
        <v>25</v>
      </c>
      <c r="B29" s="46" t="s">
        <v>28</v>
      </c>
      <c r="C29" s="17"/>
      <c r="D29" s="17"/>
    </row>
    <row r="30" spans="1:4" x14ac:dyDescent="0.25">
      <c r="A30" s="34" t="s">
        <v>9</v>
      </c>
      <c r="B30" s="20">
        <v>4.1694000000000004</v>
      </c>
      <c r="C30" s="17"/>
      <c r="D30" s="17"/>
    </row>
    <row r="31" spans="1:4" x14ac:dyDescent="0.25">
      <c r="A31" s="34" t="s">
        <v>14</v>
      </c>
      <c r="B31" s="20">
        <v>2.0322</v>
      </c>
      <c r="C31" s="17"/>
      <c r="D31" s="17"/>
    </row>
    <row r="32" spans="1:4" x14ac:dyDescent="0.25">
      <c r="A32" s="34" t="s">
        <v>20</v>
      </c>
      <c r="B32" s="20">
        <v>1.66</v>
      </c>
      <c r="C32" s="17"/>
      <c r="D32" s="17"/>
    </row>
    <row r="33" spans="1:4" x14ac:dyDescent="0.25">
      <c r="A33" s="34" t="s">
        <v>21</v>
      </c>
      <c r="B33" s="20">
        <v>1.6580999999999999</v>
      </c>
      <c r="C33" s="17"/>
      <c r="D33" s="17"/>
    </row>
    <row r="34" spans="1:4" x14ac:dyDescent="0.25">
      <c r="A34" s="34" t="s">
        <v>13</v>
      </c>
      <c r="B34" s="20">
        <v>1.6096999999999999</v>
      </c>
      <c r="C34" s="17"/>
      <c r="D34" s="17"/>
    </row>
    <row r="35" spans="1:4" x14ac:dyDescent="0.25">
      <c r="A35" s="34" t="s">
        <v>12</v>
      </c>
      <c r="B35" s="20">
        <v>1.4301999999999999</v>
      </c>
      <c r="C35" s="17"/>
      <c r="D35" s="17"/>
    </row>
    <row r="36" spans="1:4" x14ac:dyDescent="0.25">
      <c r="A36" s="34" t="s">
        <v>22</v>
      </c>
      <c r="B36" s="20">
        <v>1.3387</v>
      </c>
      <c r="C36" s="17"/>
      <c r="D36" s="17"/>
    </row>
    <row r="37" spans="1:4" x14ac:dyDescent="0.25">
      <c r="A37" s="34" t="s">
        <v>10</v>
      </c>
      <c r="B37" s="20">
        <v>1.3310999999999999</v>
      </c>
      <c r="C37" s="17"/>
      <c r="D37" s="17"/>
    </row>
    <row r="38" spans="1:4" x14ac:dyDescent="0.25">
      <c r="A38" s="34" t="s">
        <v>11</v>
      </c>
      <c r="B38" s="20">
        <v>1.2206999999999999</v>
      </c>
      <c r="C38" s="17"/>
      <c r="D38" s="17"/>
    </row>
    <row r="39" spans="1:4" x14ac:dyDescent="0.25">
      <c r="A39" s="34" t="s">
        <v>23</v>
      </c>
      <c r="B39" s="20">
        <v>1.1970000000000001</v>
      </c>
      <c r="C39" s="17"/>
      <c r="D39" s="17"/>
    </row>
    <row r="40" spans="1:4" x14ac:dyDescent="0.25">
      <c r="A40" s="34" t="s">
        <v>18</v>
      </c>
      <c r="B40" s="20">
        <v>1.1496</v>
      </c>
      <c r="C40" s="17"/>
      <c r="D40" s="17"/>
    </row>
    <row r="41" spans="1:4" x14ac:dyDescent="0.25">
      <c r="A41" s="34" t="s">
        <v>24</v>
      </c>
      <c r="B41" s="20">
        <v>1.1402000000000001</v>
      </c>
      <c r="C41" s="17"/>
      <c r="D41" s="17"/>
    </row>
    <row r="42" spans="1:4" x14ac:dyDescent="0.25">
      <c r="A42" s="34" t="s">
        <v>17</v>
      </c>
      <c r="B42" s="20">
        <v>1.0878000000000001</v>
      </c>
      <c r="C42" s="17"/>
      <c r="D42" s="17"/>
    </row>
    <row r="43" spans="1:4" x14ac:dyDescent="0.25">
      <c r="A43" s="34" t="s">
        <v>16</v>
      </c>
      <c r="B43" s="20">
        <v>0.96750000000000003</v>
      </c>
      <c r="C43" s="17"/>
      <c r="D43" s="17"/>
    </row>
    <row r="44" spans="1:4" x14ac:dyDescent="0.25">
      <c r="A44" s="34" t="s">
        <v>19</v>
      </c>
      <c r="B44" s="20">
        <v>0.46899999999999997</v>
      </c>
      <c r="C44" s="17"/>
      <c r="D44" s="17"/>
    </row>
    <row r="45" spans="1:4" x14ac:dyDescent="0.25">
      <c r="A45" s="34" t="s">
        <v>15</v>
      </c>
      <c r="B45" s="20">
        <v>0.42</v>
      </c>
      <c r="C45" s="17"/>
      <c r="D45" s="17"/>
    </row>
    <row r="46" spans="1:4" x14ac:dyDescent="0.25">
      <c r="A46" s="34"/>
      <c r="B46" s="17"/>
      <c r="C46" s="17"/>
      <c r="D46" s="17"/>
    </row>
    <row r="47" spans="1:4" x14ac:dyDescent="0.25">
      <c r="A47" s="34"/>
      <c r="B47" s="17"/>
      <c r="C47" s="17"/>
      <c r="D47" s="17"/>
    </row>
    <row r="48" spans="1:4" x14ac:dyDescent="0.25">
      <c r="A48" s="34"/>
      <c r="B48" s="17"/>
      <c r="C48" s="17"/>
      <c r="D48" s="17"/>
    </row>
    <row r="49" spans="1:4" x14ac:dyDescent="0.25">
      <c r="A49" s="34"/>
      <c r="B49" s="17"/>
      <c r="C49" s="17"/>
      <c r="D49" s="17"/>
    </row>
    <row r="50" spans="1:4" x14ac:dyDescent="0.25">
      <c r="A50" s="34"/>
      <c r="B50" s="17"/>
      <c r="C50" s="17"/>
      <c r="D50" s="17"/>
    </row>
    <row r="51" spans="1:4" x14ac:dyDescent="0.25">
      <c r="A51" s="34"/>
      <c r="B51" s="17"/>
      <c r="C51" s="17"/>
      <c r="D51" s="17"/>
    </row>
    <row r="52" spans="1:4" x14ac:dyDescent="0.25">
      <c r="A52" s="34"/>
      <c r="B52" s="17"/>
      <c r="C52" s="17"/>
      <c r="D52" s="17"/>
    </row>
    <row r="53" spans="1:4" x14ac:dyDescent="0.25">
      <c r="A53" s="34"/>
      <c r="B53" s="17"/>
      <c r="C53" s="17"/>
      <c r="D53" s="17"/>
    </row>
    <row r="54" spans="1:4" x14ac:dyDescent="0.25">
      <c r="A54" s="34"/>
      <c r="B54" s="17"/>
      <c r="C54" s="17"/>
      <c r="D54" s="17"/>
    </row>
    <row r="55" spans="1:4" x14ac:dyDescent="0.25">
      <c r="A55" s="34"/>
      <c r="B55" s="17"/>
      <c r="C55" s="17"/>
      <c r="D55" s="17"/>
    </row>
    <row r="56" spans="1:4" x14ac:dyDescent="0.25">
      <c r="A56" s="34"/>
      <c r="B56" s="17"/>
      <c r="C56" s="17"/>
      <c r="D56" s="17"/>
    </row>
    <row r="57" spans="1:4" x14ac:dyDescent="0.25">
      <c r="A57" s="34"/>
      <c r="B57" s="17"/>
      <c r="C57" s="17"/>
      <c r="D57" s="17"/>
    </row>
    <row r="58" spans="1:4" x14ac:dyDescent="0.25">
      <c r="A58" s="34"/>
      <c r="B58" s="17"/>
      <c r="C58" s="17"/>
      <c r="D58" s="17"/>
    </row>
    <row r="59" spans="1:4" x14ac:dyDescent="0.25">
      <c r="A59" s="34"/>
      <c r="B59" s="17"/>
      <c r="C59" s="17"/>
      <c r="D59" s="17"/>
    </row>
    <row r="60" spans="1:4" x14ac:dyDescent="0.25">
      <c r="A60" s="34"/>
      <c r="B60" s="17"/>
      <c r="C60" s="17"/>
      <c r="D60" s="17"/>
    </row>
    <row r="61" spans="1:4" x14ac:dyDescent="0.25">
      <c r="A61" s="34"/>
      <c r="B61" s="17"/>
      <c r="C61" s="17"/>
      <c r="D61" s="17"/>
    </row>
    <row r="62" spans="1:4" x14ac:dyDescent="0.25">
      <c r="A62" s="34"/>
      <c r="B62" s="17"/>
      <c r="C62" s="17"/>
      <c r="D62" s="17"/>
    </row>
    <row r="63" spans="1:4" x14ac:dyDescent="0.25">
      <c r="A63" s="34"/>
      <c r="B63" s="17"/>
      <c r="C63" s="17"/>
      <c r="D63" s="17"/>
    </row>
    <row r="64" spans="1:4" x14ac:dyDescent="0.25">
      <c r="A64" s="34"/>
      <c r="B64" s="17"/>
      <c r="C64" s="17"/>
      <c r="D64" s="17"/>
    </row>
    <row r="65" spans="1:4" x14ac:dyDescent="0.25">
      <c r="A65" s="34"/>
      <c r="B65" s="17"/>
      <c r="C65" s="17"/>
      <c r="D65" s="17"/>
    </row>
    <row r="66" spans="1:4" x14ac:dyDescent="0.25">
      <c r="A66" s="34"/>
      <c r="B66" s="17"/>
      <c r="C66" s="17"/>
      <c r="D66" s="17"/>
    </row>
    <row r="67" spans="1:4" x14ac:dyDescent="0.25">
      <c r="A67" s="34"/>
      <c r="B67" s="17"/>
      <c r="C67" s="17"/>
      <c r="D67" s="17"/>
    </row>
    <row r="68" spans="1:4" x14ac:dyDescent="0.25">
      <c r="A68" s="34"/>
      <c r="B68" s="17"/>
      <c r="C68" s="17"/>
      <c r="D68" s="17"/>
    </row>
    <row r="69" spans="1:4" x14ac:dyDescent="0.25">
      <c r="A69" s="34"/>
      <c r="B69" s="17"/>
      <c r="C69" s="17"/>
      <c r="D69" s="17"/>
    </row>
    <row r="70" spans="1:4" x14ac:dyDescent="0.25">
      <c r="A70" s="34"/>
      <c r="B70" s="17"/>
      <c r="C70" s="17"/>
      <c r="D70" s="17"/>
    </row>
    <row r="71" spans="1:4" x14ac:dyDescent="0.25">
      <c r="A71" s="34"/>
      <c r="B71" s="17"/>
      <c r="C71" s="17"/>
      <c r="D71" s="17"/>
    </row>
    <row r="72" spans="1:4" x14ac:dyDescent="0.25">
      <c r="A72" s="34"/>
      <c r="B72" s="17"/>
      <c r="C72" s="17"/>
      <c r="D72" s="17"/>
    </row>
    <row r="73" spans="1:4" x14ac:dyDescent="0.25">
      <c r="A73" s="34"/>
      <c r="B73" s="17"/>
      <c r="C73" s="17"/>
      <c r="D73" s="17"/>
    </row>
    <row r="74" spans="1:4" x14ac:dyDescent="0.25">
      <c r="A74" s="34"/>
      <c r="B74" s="17"/>
      <c r="C74" s="17"/>
      <c r="D74" s="17"/>
    </row>
    <row r="75" spans="1:4" x14ac:dyDescent="0.25">
      <c r="A75" s="34"/>
      <c r="B75" s="17"/>
      <c r="C75" s="17"/>
      <c r="D75" s="17"/>
    </row>
    <row r="76" spans="1:4" x14ac:dyDescent="0.25">
      <c r="A76" s="34"/>
      <c r="B76" s="17"/>
      <c r="C76" s="17"/>
      <c r="D76" s="17"/>
    </row>
    <row r="77" spans="1:4" x14ac:dyDescent="0.25">
      <c r="A77" s="34"/>
      <c r="B77" s="17"/>
      <c r="C77" s="17"/>
      <c r="D77" s="17"/>
    </row>
    <row r="78" spans="1:4" x14ac:dyDescent="0.25">
      <c r="A78" s="34"/>
      <c r="B78" s="17"/>
      <c r="C78" s="17"/>
      <c r="D78" s="17"/>
    </row>
    <row r="79" spans="1:4" x14ac:dyDescent="0.25">
      <c r="A79" s="34"/>
      <c r="B79" s="17"/>
      <c r="C79" s="17"/>
      <c r="D79" s="17"/>
    </row>
    <row r="80" spans="1:4" x14ac:dyDescent="0.25">
      <c r="A80" s="34"/>
      <c r="B80" s="17"/>
      <c r="C80" s="17"/>
      <c r="D80" s="17"/>
    </row>
    <row r="81" spans="1:4" x14ac:dyDescent="0.25">
      <c r="A81" s="34"/>
      <c r="B81" s="17"/>
      <c r="C81" s="17"/>
      <c r="D81" s="17"/>
    </row>
    <row r="82" spans="1:4" x14ac:dyDescent="0.25">
      <c r="A82" s="34"/>
      <c r="B82" s="17"/>
      <c r="C82" s="17"/>
      <c r="D82" s="17"/>
    </row>
    <row r="83" spans="1:4" x14ac:dyDescent="0.25">
      <c r="A83" s="34"/>
      <c r="B83" s="17"/>
      <c r="C83" s="17"/>
      <c r="D83" s="17"/>
    </row>
    <row r="84" spans="1:4" x14ac:dyDescent="0.25">
      <c r="A84" s="34"/>
      <c r="B84" s="17"/>
      <c r="C84" s="17"/>
      <c r="D84" s="17"/>
    </row>
    <row r="85" spans="1:4" x14ac:dyDescent="0.25">
      <c r="A85" s="34"/>
      <c r="B85" s="17"/>
      <c r="C85" s="17"/>
      <c r="D85" s="17"/>
    </row>
    <row r="86" spans="1:4" x14ac:dyDescent="0.25">
      <c r="A86" s="34"/>
      <c r="B86" s="17"/>
      <c r="C86" s="17"/>
      <c r="D86" s="17"/>
    </row>
    <row r="87" spans="1:4" x14ac:dyDescent="0.25">
      <c r="A87" s="34"/>
      <c r="B87" s="17"/>
      <c r="C87" s="17"/>
      <c r="D87" s="17"/>
    </row>
    <row r="88" spans="1:4" x14ac:dyDescent="0.25">
      <c r="A88" s="34"/>
      <c r="B88" s="17"/>
      <c r="C88" s="17"/>
      <c r="D88" s="17"/>
    </row>
    <row r="89" spans="1:4" x14ac:dyDescent="0.25">
      <c r="A89" s="34"/>
      <c r="B89" s="17"/>
      <c r="C89" s="17"/>
      <c r="D89" s="17"/>
    </row>
    <row r="90" spans="1:4" x14ac:dyDescent="0.25">
      <c r="A90" s="34"/>
      <c r="B90" s="17"/>
      <c r="C90" s="17"/>
      <c r="D90" s="17"/>
    </row>
    <row r="91" spans="1:4" x14ac:dyDescent="0.25">
      <c r="A91" s="34"/>
      <c r="B91" s="17"/>
      <c r="C91" s="17"/>
      <c r="D91" s="17"/>
    </row>
    <row r="92" spans="1:4" x14ac:dyDescent="0.25">
      <c r="A92" s="34"/>
      <c r="B92" s="17"/>
      <c r="C92" s="17"/>
      <c r="D92" s="17"/>
    </row>
    <row r="93" spans="1:4" x14ac:dyDescent="0.25">
      <c r="A93" s="34"/>
      <c r="B93" s="17"/>
      <c r="C93" s="17"/>
      <c r="D93" s="17"/>
    </row>
    <row r="94" spans="1:4" x14ac:dyDescent="0.25">
      <c r="A94" s="34"/>
      <c r="B94" s="17"/>
      <c r="C94" s="17"/>
      <c r="D94" s="17"/>
    </row>
    <row r="95" spans="1:4" x14ac:dyDescent="0.25">
      <c r="A95" s="34"/>
      <c r="B95" s="17"/>
      <c r="C95" s="17"/>
      <c r="D95" s="17"/>
    </row>
    <row r="96" spans="1:4" x14ac:dyDescent="0.25">
      <c r="A96" s="34"/>
      <c r="B96" s="17"/>
      <c r="C96" s="17"/>
      <c r="D96" s="17"/>
    </row>
    <row r="97" spans="1:4" x14ac:dyDescent="0.25">
      <c r="A97" s="34"/>
      <c r="B97" s="17"/>
      <c r="C97" s="17"/>
      <c r="D97" s="17"/>
    </row>
    <row r="98" spans="1:4" x14ac:dyDescent="0.25">
      <c r="A98" s="34"/>
      <c r="B98" s="17"/>
      <c r="C98" s="17"/>
      <c r="D98" s="17"/>
    </row>
    <row r="99" spans="1:4" x14ac:dyDescent="0.25">
      <c r="A99" s="34"/>
      <c r="B99" s="17"/>
      <c r="C99" s="17"/>
      <c r="D99" s="17"/>
    </row>
    <row r="100" spans="1:4" x14ac:dyDescent="0.25">
      <c r="A100" s="34"/>
      <c r="B100" s="17"/>
      <c r="C100" s="17"/>
      <c r="D100" s="17"/>
    </row>
    <row r="101" spans="1:4" x14ac:dyDescent="0.25">
      <c r="A101" s="34"/>
      <c r="B101" s="17"/>
      <c r="C101" s="17"/>
      <c r="D101" s="17"/>
    </row>
    <row r="102" spans="1:4" x14ac:dyDescent="0.25">
      <c r="A102" s="34"/>
      <c r="B102" s="17"/>
      <c r="C102" s="17"/>
      <c r="D102" s="17"/>
    </row>
    <row r="103" spans="1:4" x14ac:dyDescent="0.25">
      <c r="A103" s="34"/>
      <c r="B103" s="17"/>
      <c r="C103" s="17"/>
      <c r="D103" s="17"/>
    </row>
    <row r="104" spans="1:4" x14ac:dyDescent="0.25">
      <c r="A104" s="34"/>
      <c r="B104" s="17"/>
      <c r="C104" s="17"/>
      <c r="D104" s="17"/>
    </row>
    <row r="105" spans="1:4" x14ac:dyDescent="0.25">
      <c r="A105" s="34"/>
      <c r="B105" s="17"/>
      <c r="C105" s="17"/>
      <c r="D105" s="17"/>
    </row>
    <row r="106" spans="1:4" x14ac:dyDescent="0.25">
      <c r="A106" s="34"/>
      <c r="B106" s="17"/>
      <c r="C106" s="17"/>
      <c r="D106" s="17"/>
    </row>
    <row r="107" spans="1:4" x14ac:dyDescent="0.25">
      <c r="A107" s="34"/>
      <c r="B107" s="17"/>
      <c r="C107" s="17"/>
      <c r="D107" s="17"/>
    </row>
    <row r="108" spans="1:4" x14ac:dyDescent="0.25">
      <c r="A108" s="34"/>
      <c r="B108" s="17"/>
      <c r="C108" s="17"/>
      <c r="D108" s="17"/>
    </row>
    <row r="109" spans="1:4" x14ac:dyDescent="0.25">
      <c r="A109" s="34"/>
      <c r="B109" s="17"/>
      <c r="C109" s="17"/>
      <c r="D109" s="17"/>
    </row>
    <row r="110" spans="1:4" x14ac:dyDescent="0.25">
      <c r="A110" s="34"/>
      <c r="B110" s="17"/>
      <c r="C110" s="17"/>
      <c r="D110" s="17"/>
    </row>
    <row r="111" spans="1:4" x14ac:dyDescent="0.25">
      <c r="A111" s="34"/>
      <c r="B111" s="17"/>
      <c r="C111" s="17"/>
      <c r="D111" s="17"/>
    </row>
    <row r="112" spans="1:4" x14ac:dyDescent="0.25">
      <c r="A112" s="34"/>
      <c r="B112" s="17"/>
      <c r="C112" s="17"/>
      <c r="D112" s="17"/>
    </row>
    <row r="113" spans="1:4" x14ac:dyDescent="0.25">
      <c r="A113" s="34"/>
      <c r="B113" s="17"/>
      <c r="C113" s="17"/>
      <c r="D113" s="17"/>
    </row>
    <row r="114" spans="1:4" x14ac:dyDescent="0.25">
      <c r="A114" s="34"/>
      <c r="B114" s="17"/>
      <c r="C114" s="17"/>
      <c r="D114" s="17"/>
    </row>
    <row r="115" spans="1:4" x14ac:dyDescent="0.25">
      <c r="A115" s="34"/>
      <c r="B115" s="17"/>
      <c r="C115" s="17"/>
      <c r="D115" s="17"/>
    </row>
    <row r="116" spans="1:4" x14ac:dyDescent="0.25">
      <c r="A116" s="34"/>
      <c r="B116" s="17"/>
      <c r="C116" s="17"/>
      <c r="D116" s="17"/>
    </row>
    <row r="117" spans="1:4" x14ac:dyDescent="0.25">
      <c r="A117" s="34"/>
      <c r="B117" s="17"/>
      <c r="C117" s="17"/>
      <c r="D117" s="17"/>
    </row>
    <row r="118" spans="1:4" x14ac:dyDescent="0.25">
      <c r="A118" s="34"/>
      <c r="B118" s="17"/>
      <c r="C118" s="17"/>
      <c r="D118" s="17"/>
    </row>
    <row r="119" spans="1:4" x14ac:dyDescent="0.25">
      <c r="A119" s="34"/>
      <c r="B119" s="17"/>
      <c r="C119" s="17"/>
      <c r="D119" s="17"/>
    </row>
    <row r="120" spans="1:4" x14ac:dyDescent="0.25">
      <c r="A120" s="34"/>
      <c r="B120" s="17"/>
      <c r="C120" s="17"/>
      <c r="D120" s="17"/>
    </row>
    <row r="121" spans="1:4" x14ac:dyDescent="0.25">
      <c r="A121" s="34"/>
      <c r="B121" s="17"/>
      <c r="C121" s="17"/>
      <c r="D121" s="17"/>
    </row>
    <row r="122" spans="1:4" x14ac:dyDescent="0.25">
      <c r="A122" s="34"/>
      <c r="B122" s="17"/>
      <c r="C122" s="17"/>
      <c r="D122" s="17"/>
    </row>
    <row r="123" spans="1:4" x14ac:dyDescent="0.25">
      <c r="A123" s="34"/>
      <c r="B123" s="17"/>
      <c r="C123" s="17"/>
      <c r="D123" s="17"/>
    </row>
    <row r="124" spans="1:4" x14ac:dyDescent="0.25">
      <c r="A124" s="34"/>
      <c r="B124" s="17"/>
      <c r="C124" s="17"/>
      <c r="D124" s="17"/>
    </row>
    <row r="125" spans="1:4" x14ac:dyDescent="0.25">
      <c r="A125" s="34"/>
      <c r="B125" s="17"/>
      <c r="C125" s="17"/>
      <c r="D125" s="17"/>
    </row>
    <row r="126" spans="1:4" x14ac:dyDescent="0.25">
      <c r="A126" s="34"/>
      <c r="B126" s="17"/>
      <c r="C126" s="17"/>
      <c r="D126" s="17"/>
    </row>
    <row r="127" spans="1:4" x14ac:dyDescent="0.25">
      <c r="A127" s="34"/>
      <c r="B127" s="17"/>
      <c r="C127" s="17"/>
      <c r="D127" s="17"/>
    </row>
    <row r="128" spans="1:4" x14ac:dyDescent="0.25">
      <c r="A128" s="34"/>
      <c r="B128" s="17"/>
      <c r="C128" s="17"/>
      <c r="D128" s="17"/>
    </row>
    <row r="129" spans="1:4" x14ac:dyDescent="0.25">
      <c r="A129" s="34"/>
      <c r="B129" s="17"/>
      <c r="C129" s="17"/>
      <c r="D129" s="17"/>
    </row>
    <row r="130" spans="1:4" x14ac:dyDescent="0.25">
      <c r="A130" s="34"/>
      <c r="B130" s="17"/>
      <c r="C130" s="17"/>
      <c r="D130" s="17"/>
    </row>
    <row r="131" spans="1:4" x14ac:dyDescent="0.25">
      <c r="A131" s="34"/>
      <c r="B131" s="17"/>
      <c r="C131" s="17"/>
      <c r="D131" s="17"/>
    </row>
    <row r="132" spans="1:4" x14ac:dyDescent="0.25">
      <c r="A132" s="34"/>
      <c r="B132" s="17"/>
      <c r="C132" s="17"/>
      <c r="D132" s="17"/>
    </row>
    <row r="133" spans="1:4" x14ac:dyDescent="0.25">
      <c r="A133" s="34"/>
      <c r="B133" s="17"/>
      <c r="C133" s="17"/>
      <c r="D133" s="17"/>
    </row>
    <row r="134" spans="1:4" x14ac:dyDescent="0.25">
      <c r="A134" s="34"/>
      <c r="B134" s="17"/>
      <c r="C134" s="17"/>
      <c r="D134" s="17"/>
    </row>
    <row r="135" spans="1:4" x14ac:dyDescent="0.25">
      <c r="A135" s="34"/>
      <c r="B135" s="17"/>
      <c r="C135" s="17"/>
      <c r="D135" s="17"/>
    </row>
    <row r="136" spans="1:4" x14ac:dyDescent="0.25">
      <c r="A136" s="34"/>
      <c r="B136" s="17"/>
      <c r="C136" s="17"/>
      <c r="D136" s="17"/>
    </row>
    <row r="137" spans="1:4" x14ac:dyDescent="0.25">
      <c r="A137" s="34"/>
      <c r="B137" s="17"/>
      <c r="C137" s="17"/>
      <c r="D137" s="17"/>
    </row>
    <row r="138" spans="1:4" x14ac:dyDescent="0.25">
      <c r="A138" s="34"/>
      <c r="B138" s="17"/>
      <c r="C138" s="17"/>
      <c r="D138" s="17"/>
    </row>
    <row r="139" spans="1:4" x14ac:dyDescent="0.25">
      <c r="A139" s="34"/>
      <c r="B139" s="17"/>
      <c r="C139" s="17"/>
      <c r="D139" s="17"/>
    </row>
    <row r="140" spans="1:4" x14ac:dyDescent="0.25">
      <c r="A140" s="34"/>
      <c r="B140" s="17"/>
      <c r="C140" s="17"/>
      <c r="D140" s="17"/>
    </row>
    <row r="141" spans="1:4" x14ac:dyDescent="0.25">
      <c r="A141" s="34"/>
      <c r="B141" s="17"/>
      <c r="C141" s="17"/>
      <c r="D141" s="17"/>
    </row>
    <row r="142" spans="1:4" x14ac:dyDescent="0.25">
      <c r="A142" s="34"/>
      <c r="B142" s="17"/>
      <c r="C142" s="17"/>
      <c r="D142" s="17"/>
    </row>
    <row r="143" spans="1:4" x14ac:dyDescent="0.25">
      <c r="A143" s="34"/>
      <c r="B143" s="17"/>
      <c r="C143" s="17"/>
      <c r="D143" s="17"/>
    </row>
    <row r="144" spans="1:4" x14ac:dyDescent="0.25">
      <c r="A144" s="34"/>
      <c r="B144" s="17"/>
      <c r="C144" s="17"/>
      <c r="D144" s="17"/>
    </row>
    <row r="145" spans="1:4" x14ac:dyDescent="0.25">
      <c r="A145" s="34"/>
      <c r="B145" s="17"/>
      <c r="C145" s="17"/>
      <c r="D145" s="17"/>
    </row>
    <row r="146" spans="1:4" x14ac:dyDescent="0.25">
      <c r="A146" s="34"/>
      <c r="B146" s="17"/>
      <c r="C146" s="17"/>
      <c r="D146" s="17"/>
    </row>
    <row r="147" spans="1:4" x14ac:dyDescent="0.25">
      <c r="A147" s="34"/>
      <c r="B147" s="17"/>
      <c r="C147" s="17"/>
      <c r="D147" s="17"/>
    </row>
    <row r="148" spans="1:4" x14ac:dyDescent="0.25">
      <c r="A148" s="34"/>
      <c r="B148" s="17"/>
      <c r="C148" s="17"/>
      <c r="D148" s="17"/>
    </row>
    <row r="149" spans="1:4" x14ac:dyDescent="0.25">
      <c r="A149" s="34"/>
      <c r="B149" s="17"/>
      <c r="C149" s="17"/>
      <c r="D149" s="17"/>
    </row>
    <row r="150" spans="1:4" x14ac:dyDescent="0.25">
      <c r="A150" s="34"/>
      <c r="B150" s="17"/>
      <c r="C150" s="17"/>
      <c r="D150" s="17"/>
    </row>
    <row r="151" spans="1:4" x14ac:dyDescent="0.25">
      <c r="A151" s="34"/>
      <c r="B151" s="17"/>
      <c r="C151" s="17"/>
      <c r="D151" s="17"/>
    </row>
    <row r="152" spans="1:4" x14ac:dyDescent="0.25">
      <c r="A152" s="34"/>
      <c r="B152" s="17"/>
      <c r="C152" s="17"/>
      <c r="D152" s="17"/>
    </row>
    <row r="153" spans="1:4" x14ac:dyDescent="0.25">
      <c r="A153" s="34"/>
      <c r="B153" s="17"/>
      <c r="C153" s="17"/>
      <c r="D153" s="17"/>
    </row>
    <row r="154" spans="1:4" x14ac:dyDescent="0.25">
      <c r="A154" s="34"/>
      <c r="B154" s="17"/>
      <c r="C154" s="17"/>
      <c r="D154" s="17"/>
    </row>
    <row r="155" spans="1:4" x14ac:dyDescent="0.25">
      <c r="A155" s="34"/>
      <c r="B155" s="17"/>
      <c r="C155" s="17"/>
      <c r="D155" s="17"/>
    </row>
    <row r="156" spans="1:4" x14ac:dyDescent="0.25">
      <c r="A156" s="34"/>
      <c r="B156" s="17"/>
      <c r="C156" s="17"/>
      <c r="D156" s="17"/>
    </row>
    <row r="157" spans="1:4" x14ac:dyDescent="0.25">
      <c r="A157" s="34"/>
      <c r="B157" s="17"/>
      <c r="C157" s="17"/>
      <c r="D157" s="17"/>
    </row>
    <row r="158" spans="1:4" x14ac:dyDescent="0.25">
      <c r="A158" s="34"/>
      <c r="B158" s="17"/>
      <c r="C158" s="17"/>
      <c r="D158" s="17"/>
    </row>
    <row r="159" spans="1:4" x14ac:dyDescent="0.25">
      <c r="A159" s="34"/>
      <c r="B159" s="17"/>
      <c r="C159" s="17"/>
      <c r="D159" s="17"/>
    </row>
    <row r="160" spans="1:4" x14ac:dyDescent="0.25">
      <c r="A160" s="34"/>
      <c r="B160" s="17"/>
      <c r="C160" s="17"/>
      <c r="D160" s="17"/>
    </row>
    <row r="161" spans="1:4" x14ac:dyDescent="0.25">
      <c r="A161" s="34"/>
      <c r="B161" s="17"/>
      <c r="C161" s="17"/>
      <c r="D161" s="17"/>
    </row>
    <row r="162" spans="1:4" x14ac:dyDescent="0.25">
      <c r="A162" s="34"/>
      <c r="B162" s="17"/>
      <c r="C162" s="17"/>
      <c r="D162" s="17"/>
    </row>
    <row r="163" spans="1:4" x14ac:dyDescent="0.25">
      <c r="A163" s="34"/>
      <c r="B163" s="17"/>
      <c r="C163" s="17"/>
      <c r="D163" s="17"/>
    </row>
    <row r="164" spans="1:4" x14ac:dyDescent="0.25">
      <c r="A164" s="34"/>
      <c r="B164" s="17"/>
      <c r="C164" s="17"/>
      <c r="D164" s="17"/>
    </row>
    <row r="165" spans="1:4" x14ac:dyDescent="0.25">
      <c r="A165" s="34"/>
      <c r="B165" s="17"/>
      <c r="C165" s="17"/>
      <c r="D165" s="17"/>
    </row>
    <row r="166" spans="1:4" x14ac:dyDescent="0.25">
      <c r="A166" s="34"/>
      <c r="B166" s="17"/>
      <c r="C166" s="17"/>
      <c r="D166" s="17"/>
    </row>
    <row r="167" spans="1:4" x14ac:dyDescent="0.25">
      <c r="A167" s="34"/>
      <c r="B167" s="17"/>
      <c r="C167" s="17"/>
      <c r="D167" s="17"/>
    </row>
    <row r="168" spans="1:4" x14ac:dyDescent="0.25">
      <c r="A168" s="34"/>
      <c r="B168" s="17"/>
      <c r="C168" s="17"/>
      <c r="D168" s="17"/>
    </row>
    <row r="169" spans="1:4" x14ac:dyDescent="0.25">
      <c r="A169" s="34"/>
      <c r="B169" s="17"/>
      <c r="C169" s="17"/>
      <c r="D169" s="17"/>
    </row>
    <row r="170" spans="1:4" x14ac:dyDescent="0.25">
      <c r="A170" s="34"/>
      <c r="B170" s="17"/>
      <c r="C170" s="17"/>
      <c r="D170" s="17"/>
    </row>
    <row r="171" spans="1:4" x14ac:dyDescent="0.25">
      <c r="A171" s="34"/>
      <c r="B171" s="17"/>
      <c r="C171" s="17"/>
      <c r="D171" s="17"/>
    </row>
    <row r="172" spans="1:4" x14ac:dyDescent="0.25">
      <c r="A172" s="34"/>
      <c r="B172" s="17"/>
      <c r="C172" s="17"/>
      <c r="D172" s="17"/>
    </row>
    <row r="173" spans="1:4" x14ac:dyDescent="0.25">
      <c r="A173" s="34"/>
      <c r="B173" s="17"/>
      <c r="C173" s="17"/>
      <c r="D173" s="17"/>
    </row>
    <row r="174" spans="1:4" x14ac:dyDescent="0.25">
      <c r="A174" s="34"/>
      <c r="B174" s="17"/>
      <c r="C174" s="17"/>
      <c r="D174" s="17"/>
    </row>
    <row r="175" spans="1:4" x14ac:dyDescent="0.25">
      <c r="A175" s="34"/>
      <c r="B175" s="17"/>
      <c r="C175" s="17"/>
      <c r="D175" s="17"/>
    </row>
    <row r="176" spans="1:4" x14ac:dyDescent="0.25">
      <c r="A176" s="34"/>
      <c r="B176" s="17"/>
      <c r="C176" s="17"/>
      <c r="D176" s="17"/>
    </row>
    <row r="177" spans="1:4" x14ac:dyDescent="0.25">
      <c r="A177" s="34"/>
      <c r="B177" s="17"/>
      <c r="C177" s="17"/>
      <c r="D177" s="17"/>
    </row>
    <row r="178" spans="1:4" x14ac:dyDescent="0.25">
      <c r="A178" s="34"/>
      <c r="B178" s="17"/>
      <c r="C178" s="17"/>
      <c r="D178" s="17"/>
    </row>
    <row r="179" spans="1:4" x14ac:dyDescent="0.25">
      <c r="A179" s="34"/>
      <c r="B179" s="17"/>
      <c r="C179" s="17"/>
      <c r="D179" s="17"/>
    </row>
    <row r="180" spans="1:4" x14ac:dyDescent="0.25">
      <c r="A180" s="34"/>
      <c r="B180" s="17"/>
      <c r="C180" s="17"/>
      <c r="D180" s="17"/>
    </row>
    <row r="181" spans="1:4" x14ac:dyDescent="0.25">
      <c r="A181" s="34"/>
      <c r="B181" s="17"/>
      <c r="C181" s="17"/>
      <c r="D181" s="17"/>
    </row>
    <row r="182" spans="1:4" x14ac:dyDescent="0.25">
      <c r="A182" s="34"/>
      <c r="B182" s="17"/>
      <c r="C182" s="17"/>
      <c r="D182" s="17"/>
    </row>
    <row r="183" spans="1:4" x14ac:dyDescent="0.25">
      <c r="A183" s="34"/>
      <c r="B183" s="17"/>
      <c r="C183" s="17"/>
      <c r="D183" s="17"/>
    </row>
    <row r="184" spans="1:4" x14ac:dyDescent="0.25">
      <c r="A184" s="34"/>
      <c r="B184" s="17"/>
      <c r="C184" s="17"/>
      <c r="D184" s="17"/>
    </row>
    <row r="185" spans="1:4" x14ac:dyDescent="0.25">
      <c r="A185" s="34"/>
      <c r="B185" s="17"/>
      <c r="C185" s="17"/>
      <c r="D185" s="17"/>
    </row>
    <row r="186" spans="1:4" x14ac:dyDescent="0.25">
      <c r="A186" s="34"/>
      <c r="B186" s="17"/>
      <c r="C186" s="17"/>
      <c r="D186" s="17"/>
    </row>
    <row r="187" spans="1:4" x14ac:dyDescent="0.25">
      <c r="A187" s="34"/>
      <c r="B187" s="17"/>
      <c r="C187" s="17"/>
      <c r="D187" s="17"/>
    </row>
    <row r="188" spans="1:4" x14ac:dyDescent="0.25">
      <c r="A188" s="34"/>
      <c r="B188" s="17"/>
      <c r="C188" s="17"/>
      <c r="D188" s="17"/>
    </row>
    <row r="189" spans="1:4" x14ac:dyDescent="0.25">
      <c r="A189" s="34"/>
      <c r="B189" s="17"/>
      <c r="C189" s="17"/>
      <c r="D189" s="17"/>
    </row>
    <row r="190" spans="1:4" x14ac:dyDescent="0.25">
      <c r="A190" s="34"/>
      <c r="B190" s="17"/>
      <c r="C190" s="17"/>
      <c r="D190" s="17"/>
    </row>
    <row r="191" spans="1:4" x14ac:dyDescent="0.25">
      <c r="A191" s="34"/>
      <c r="B191" s="17"/>
      <c r="C191" s="17"/>
      <c r="D191" s="17"/>
    </row>
    <row r="192" spans="1:4" x14ac:dyDescent="0.25">
      <c r="A192" s="34"/>
      <c r="B192" s="17"/>
      <c r="C192" s="17"/>
      <c r="D192" s="17"/>
    </row>
    <row r="193" spans="1:4" x14ac:dyDescent="0.25">
      <c r="A193" s="34"/>
      <c r="B193" s="17"/>
      <c r="C193" s="17"/>
      <c r="D193" s="17"/>
    </row>
    <row r="194" spans="1:4" x14ac:dyDescent="0.25">
      <c r="A194" s="34"/>
      <c r="B194" s="17"/>
      <c r="C194" s="17"/>
      <c r="D194" s="17"/>
    </row>
    <row r="195" spans="1:4" x14ac:dyDescent="0.25">
      <c r="A195" s="34"/>
      <c r="B195" s="17"/>
      <c r="C195" s="17"/>
      <c r="D195" s="17"/>
    </row>
    <row r="196" spans="1:4" x14ac:dyDescent="0.25">
      <c r="A196" s="34"/>
      <c r="B196" s="17"/>
      <c r="C196" s="17"/>
      <c r="D196" s="17"/>
    </row>
    <row r="197" spans="1:4" x14ac:dyDescent="0.25">
      <c r="A197" s="34"/>
      <c r="B197" s="17"/>
      <c r="C197" s="17"/>
      <c r="D197" s="17"/>
    </row>
    <row r="198" spans="1:4" x14ac:dyDescent="0.25">
      <c r="A198" s="34"/>
      <c r="B198" s="17"/>
      <c r="C198" s="17"/>
      <c r="D198" s="17"/>
    </row>
    <row r="199" spans="1:4" x14ac:dyDescent="0.25">
      <c r="A199" s="34"/>
      <c r="B199" s="17"/>
      <c r="C199" s="17"/>
      <c r="D199" s="17"/>
    </row>
    <row r="200" spans="1:4" x14ac:dyDescent="0.25">
      <c r="A200" s="34"/>
      <c r="B200" s="17"/>
      <c r="C200" s="17"/>
      <c r="D200" s="17"/>
    </row>
    <row r="201" spans="1:4" x14ac:dyDescent="0.25">
      <c r="A201" s="34"/>
      <c r="B201" s="17"/>
      <c r="C201" s="17"/>
      <c r="D201" s="17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/>
  <dimension ref="A1:D201"/>
  <sheetViews>
    <sheetView workbookViewId="0"/>
  </sheetViews>
  <sheetFormatPr defaultColWidth="8.88671875" defaultRowHeight="13.8" x14ac:dyDescent="0.25"/>
  <cols>
    <col min="1" max="1" width="16.109375" style="1" bestFit="1" customWidth="1"/>
    <col min="2" max="2" width="29.33203125" style="1" customWidth="1"/>
    <col min="3" max="3" width="27.33203125" style="1" customWidth="1"/>
    <col min="4" max="4" width="29.33203125" style="1" customWidth="1"/>
    <col min="5" max="6" width="24.33203125" style="1" customWidth="1"/>
    <col min="7" max="7" width="18.44140625" style="1" customWidth="1"/>
    <col min="8" max="16384" width="8.88671875" style="1"/>
  </cols>
  <sheetData>
    <row r="1" spans="1:4" s="2" customFormat="1" ht="37.200000000000003" customHeight="1" x14ac:dyDescent="0.25">
      <c r="A1" s="8" t="s">
        <v>186</v>
      </c>
      <c r="B1" s="10" t="s">
        <v>166</v>
      </c>
    </row>
    <row r="2" spans="1:4" s="2" customFormat="1" ht="32.4" customHeight="1" x14ac:dyDescent="0.25">
      <c r="A2" s="9" t="s">
        <v>8</v>
      </c>
      <c r="B2" s="40"/>
    </row>
    <row r="3" spans="1:4" ht="13.95" x14ac:dyDescent="0.25">
      <c r="B3" s="20"/>
      <c r="C3" s="20"/>
      <c r="D3" s="20"/>
    </row>
    <row r="4" spans="1:4" ht="13.95" x14ac:dyDescent="0.25">
      <c r="A4" s="42" t="s">
        <v>167</v>
      </c>
      <c r="B4" s="46" t="s">
        <v>168</v>
      </c>
      <c r="C4" s="43"/>
      <c r="D4" s="43"/>
    </row>
    <row r="5" spans="1:4" ht="13.95" x14ac:dyDescent="0.25">
      <c r="A5" s="34" t="s">
        <v>23</v>
      </c>
      <c r="B5" s="20">
        <v>5.86</v>
      </c>
      <c r="C5" s="17"/>
      <c r="D5" s="17"/>
    </row>
    <row r="6" spans="1:4" ht="13.95" x14ac:dyDescent="0.25">
      <c r="A6" s="34" t="s">
        <v>21</v>
      </c>
      <c r="B6" s="20">
        <v>5.85</v>
      </c>
      <c r="C6" s="17"/>
      <c r="D6" s="17"/>
    </row>
    <row r="7" spans="1:4" ht="13.95" x14ac:dyDescent="0.25">
      <c r="A7" s="34" t="s">
        <v>202</v>
      </c>
      <c r="B7" s="20">
        <v>5.71</v>
      </c>
      <c r="C7" s="17"/>
      <c r="D7" s="17"/>
    </row>
    <row r="8" spans="1:4" ht="14.25" x14ac:dyDescent="0.2">
      <c r="A8" s="34" t="s">
        <v>17</v>
      </c>
      <c r="B8" s="20">
        <v>5.66</v>
      </c>
      <c r="C8" s="17"/>
      <c r="D8" s="17"/>
    </row>
    <row r="9" spans="1:4" ht="14.25" x14ac:dyDescent="0.2">
      <c r="A9" s="34" t="s">
        <v>31</v>
      </c>
      <c r="B9" s="20">
        <v>5.65</v>
      </c>
      <c r="C9" s="17"/>
      <c r="D9" s="17"/>
    </row>
    <row r="10" spans="1:4" ht="14.25" x14ac:dyDescent="0.2">
      <c r="A10" s="34" t="s">
        <v>203</v>
      </c>
      <c r="B10" s="20">
        <v>5.53</v>
      </c>
      <c r="C10" s="17"/>
      <c r="D10" s="17"/>
    </row>
    <row r="11" spans="1:4" ht="14.25" x14ac:dyDescent="0.2">
      <c r="A11" s="34" t="s">
        <v>20</v>
      </c>
      <c r="B11" s="20">
        <v>5.52</v>
      </c>
      <c r="C11" s="17"/>
      <c r="D11" s="17"/>
    </row>
    <row r="12" spans="1:4" x14ac:dyDescent="0.25">
      <c r="A12" s="34" t="s">
        <v>34</v>
      </c>
      <c r="B12" s="20">
        <v>5.51</v>
      </c>
      <c r="C12" s="17"/>
      <c r="D12" s="17"/>
    </row>
    <row r="13" spans="1:4" x14ac:dyDescent="0.25">
      <c r="A13" s="34" t="s">
        <v>10</v>
      </c>
      <c r="B13" s="20">
        <v>5.49</v>
      </c>
      <c r="C13" s="17"/>
      <c r="D13" s="17"/>
    </row>
    <row r="14" spans="1:4" x14ac:dyDescent="0.25">
      <c r="A14" s="34" t="s">
        <v>13</v>
      </c>
      <c r="B14" s="20">
        <v>5.49</v>
      </c>
      <c r="C14" s="17"/>
      <c r="D14" s="17"/>
    </row>
    <row r="15" spans="1:4" x14ac:dyDescent="0.25">
      <c r="A15" s="34" t="s">
        <v>11</v>
      </c>
      <c r="B15" s="20">
        <v>5.4</v>
      </c>
      <c r="C15" s="17"/>
      <c r="D15" s="17"/>
    </row>
    <row r="16" spans="1:4" x14ac:dyDescent="0.25">
      <c r="A16" s="34" t="s">
        <v>18</v>
      </c>
      <c r="B16" s="20">
        <v>5.39</v>
      </c>
      <c r="C16" s="17"/>
      <c r="D16" s="17"/>
    </row>
    <row r="17" spans="1:4" x14ac:dyDescent="0.25">
      <c r="A17" s="1" t="s">
        <v>22</v>
      </c>
      <c r="B17" s="45">
        <v>5.37</v>
      </c>
      <c r="C17" s="17"/>
      <c r="D17" s="17"/>
    </row>
    <row r="18" spans="1:4" x14ac:dyDescent="0.25">
      <c r="A18" s="1" t="s">
        <v>24</v>
      </c>
      <c r="B18" s="45">
        <v>5.35</v>
      </c>
      <c r="D18" s="17"/>
    </row>
    <row r="19" spans="1:4" x14ac:dyDescent="0.25">
      <c r="A19" s="1" t="s">
        <v>204</v>
      </c>
      <c r="B19" s="45">
        <v>5.33</v>
      </c>
      <c r="D19" s="17"/>
    </row>
    <row r="20" spans="1:4" x14ac:dyDescent="0.25">
      <c r="A20" s="34" t="s">
        <v>51</v>
      </c>
      <c r="B20" s="20">
        <v>5.31</v>
      </c>
    </row>
    <row r="21" spans="1:4" ht="14.4" x14ac:dyDescent="0.3">
      <c r="A21" s="35" t="s">
        <v>180</v>
      </c>
      <c r="B21" s="20">
        <v>5.3</v>
      </c>
      <c r="C21" s="17"/>
      <c r="D21" s="17"/>
    </row>
    <row r="22" spans="1:4" x14ac:dyDescent="0.25">
      <c r="A22" s="31" t="s">
        <v>32</v>
      </c>
      <c r="B22" s="47">
        <v>5.25</v>
      </c>
      <c r="C22" s="17"/>
      <c r="D22" s="17"/>
    </row>
    <row r="23" spans="1:4" x14ac:dyDescent="0.25">
      <c r="A23" s="34" t="s">
        <v>205</v>
      </c>
      <c r="B23" s="20">
        <v>5.23</v>
      </c>
      <c r="C23" s="17"/>
      <c r="D23" s="17"/>
    </row>
    <row r="24" spans="1:4" x14ac:dyDescent="0.25">
      <c r="A24" s="34" t="s">
        <v>16</v>
      </c>
      <c r="B24" s="20">
        <v>5.23</v>
      </c>
      <c r="C24" s="17"/>
      <c r="D24" s="17"/>
    </row>
    <row r="25" spans="1:4" x14ac:dyDescent="0.25">
      <c r="C25" s="17"/>
      <c r="D25" s="17"/>
    </row>
    <row r="26" spans="1:4" x14ac:dyDescent="0.25">
      <c r="A26" s="33" t="s">
        <v>25</v>
      </c>
      <c r="B26" s="17"/>
      <c r="C26" s="17"/>
      <c r="D26" s="17"/>
    </row>
    <row r="27" spans="1:4" x14ac:dyDescent="0.25">
      <c r="A27" s="34" t="s">
        <v>206</v>
      </c>
      <c r="B27" s="17"/>
      <c r="C27" s="17"/>
      <c r="D27" s="17"/>
    </row>
    <row r="28" spans="1:4" x14ac:dyDescent="0.25">
      <c r="A28" s="34" t="s">
        <v>21</v>
      </c>
      <c r="B28" s="17"/>
      <c r="C28" s="17"/>
      <c r="D28" s="17"/>
    </row>
    <row r="29" spans="1:4" x14ac:dyDescent="0.25">
      <c r="A29" s="34" t="s">
        <v>169</v>
      </c>
      <c r="B29" s="17"/>
      <c r="C29" s="17"/>
      <c r="D29" s="17"/>
    </row>
    <row r="30" spans="1:4" x14ac:dyDescent="0.25">
      <c r="A30" s="34" t="s">
        <v>170</v>
      </c>
      <c r="B30" s="17"/>
      <c r="C30" s="17"/>
      <c r="D30" s="17"/>
    </row>
    <row r="31" spans="1:4" x14ac:dyDescent="0.25">
      <c r="A31" s="34" t="s">
        <v>171</v>
      </c>
      <c r="B31" s="17"/>
      <c r="C31" s="17"/>
      <c r="D31" s="17"/>
    </row>
    <row r="32" spans="1:4" x14ac:dyDescent="0.25">
      <c r="A32" s="34" t="s">
        <v>172</v>
      </c>
      <c r="B32" s="17"/>
      <c r="C32" s="17"/>
      <c r="D32" s="17"/>
    </row>
    <row r="33" spans="1:4" x14ac:dyDescent="0.25">
      <c r="A33" s="34" t="s">
        <v>115</v>
      </c>
      <c r="B33" s="17"/>
      <c r="C33" s="17"/>
      <c r="D33" s="17"/>
    </row>
    <row r="34" spans="1:4" x14ac:dyDescent="0.25">
      <c r="A34" s="34" t="s">
        <v>207</v>
      </c>
      <c r="B34" s="17"/>
      <c r="C34" s="17"/>
      <c r="D34" s="17"/>
    </row>
    <row r="35" spans="1:4" x14ac:dyDescent="0.25">
      <c r="A35" s="34" t="s">
        <v>173</v>
      </c>
      <c r="B35" s="17"/>
      <c r="C35" s="17"/>
      <c r="D35" s="17"/>
    </row>
    <row r="36" spans="1:4" x14ac:dyDescent="0.25">
      <c r="A36" s="34" t="s">
        <v>174</v>
      </c>
      <c r="B36" s="17"/>
      <c r="C36" s="17"/>
      <c r="D36" s="17"/>
    </row>
    <row r="37" spans="1:4" x14ac:dyDescent="0.25">
      <c r="A37" s="34" t="s">
        <v>175</v>
      </c>
      <c r="B37" s="17"/>
      <c r="C37" s="17"/>
      <c r="D37" s="17"/>
    </row>
    <row r="38" spans="1:4" x14ac:dyDescent="0.25">
      <c r="A38" s="34" t="s">
        <v>114</v>
      </c>
      <c r="B38" s="17"/>
      <c r="C38" s="17"/>
      <c r="D38" s="17"/>
    </row>
    <row r="39" spans="1:4" x14ac:dyDescent="0.25">
      <c r="A39" s="34" t="s">
        <v>176</v>
      </c>
      <c r="B39" s="17"/>
      <c r="C39" s="17"/>
      <c r="D39" s="17"/>
    </row>
    <row r="40" spans="1:4" x14ac:dyDescent="0.25">
      <c r="A40" s="34" t="s">
        <v>177</v>
      </c>
      <c r="B40" s="17"/>
      <c r="C40" s="17"/>
      <c r="D40" s="17"/>
    </row>
    <row r="41" spans="1:4" x14ac:dyDescent="0.25">
      <c r="A41" s="34" t="s">
        <v>178</v>
      </c>
      <c r="B41" s="17"/>
      <c r="C41" s="17"/>
      <c r="D41" s="17"/>
    </row>
    <row r="42" spans="1:4" x14ac:dyDescent="0.25">
      <c r="A42" s="34" t="s">
        <v>179</v>
      </c>
      <c r="B42" s="17"/>
      <c r="C42" s="17"/>
      <c r="D42" s="17"/>
    </row>
    <row r="43" spans="1:4" ht="14.4" x14ac:dyDescent="0.3">
      <c r="A43" s="35" t="s">
        <v>180</v>
      </c>
      <c r="B43" s="17"/>
      <c r="C43" s="17"/>
      <c r="D43" s="17"/>
    </row>
    <row r="44" spans="1:4" x14ac:dyDescent="0.25">
      <c r="A44" s="34" t="s">
        <v>181</v>
      </c>
      <c r="B44" s="17"/>
      <c r="C44" s="17"/>
      <c r="D44" s="17"/>
    </row>
    <row r="45" spans="1:4" x14ac:dyDescent="0.25">
      <c r="A45" s="34" t="s">
        <v>208</v>
      </c>
      <c r="B45" s="17"/>
      <c r="C45" s="17"/>
      <c r="D45" s="17"/>
    </row>
    <row r="46" spans="1:4" x14ac:dyDescent="0.25">
      <c r="A46" s="34" t="s">
        <v>182</v>
      </c>
      <c r="B46" s="17"/>
      <c r="C46" s="17"/>
      <c r="D46" s="17"/>
    </row>
    <row r="47" spans="1:4" x14ac:dyDescent="0.25">
      <c r="A47" s="34"/>
      <c r="B47" s="17"/>
      <c r="C47" s="17"/>
      <c r="D47" s="17"/>
    </row>
    <row r="48" spans="1:4" x14ac:dyDescent="0.25">
      <c r="A48" s="34"/>
      <c r="B48" s="17"/>
      <c r="C48" s="17"/>
      <c r="D48" s="17"/>
    </row>
    <row r="49" spans="1:4" x14ac:dyDescent="0.25">
      <c r="A49" s="34"/>
      <c r="B49" s="17"/>
      <c r="C49" s="17"/>
      <c r="D49" s="17"/>
    </row>
    <row r="50" spans="1:4" x14ac:dyDescent="0.25">
      <c r="A50" s="34"/>
      <c r="B50" s="17"/>
      <c r="C50" s="17"/>
      <c r="D50" s="17"/>
    </row>
    <row r="51" spans="1:4" x14ac:dyDescent="0.25">
      <c r="A51" s="34"/>
      <c r="B51" s="17"/>
      <c r="C51" s="17"/>
      <c r="D51" s="17"/>
    </row>
    <row r="52" spans="1:4" x14ac:dyDescent="0.25">
      <c r="A52" s="34"/>
      <c r="B52" s="17"/>
      <c r="C52" s="17"/>
      <c r="D52" s="17"/>
    </row>
    <row r="53" spans="1:4" x14ac:dyDescent="0.25">
      <c r="A53" s="34"/>
      <c r="B53" s="17"/>
      <c r="C53" s="17"/>
      <c r="D53" s="17"/>
    </row>
    <row r="54" spans="1:4" x14ac:dyDescent="0.25">
      <c r="A54" s="34"/>
      <c r="B54" s="17"/>
      <c r="C54" s="17"/>
      <c r="D54" s="17"/>
    </row>
    <row r="55" spans="1:4" x14ac:dyDescent="0.25">
      <c r="A55" s="34"/>
      <c r="B55" s="17"/>
      <c r="C55" s="17"/>
      <c r="D55" s="17"/>
    </row>
    <row r="56" spans="1:4" x14ac:dyDescent="0.25">
      <c r="A56" s="34"/>
      <c r="B56" s="17"/>
      <c r="C56" s="17"/>
      <c r="D56" s="17"/>
    </row>
    <row r="57" spans="1:4" x14ac:dyDescent="0.25">
      <c r="A57" s="34"/>
      <c r="B57" s="17"/>
      <c r="C57" s="17"/>
      <c r="D57" s="17"/>
    </row>
    <row r="58" spans="1:4" x14ac:dyDescent="0.25">
      <c r="A58" s="34"/>
      <c r="B58" s="17"/>
      <c r="C58" s="17"/>
      <c r="D58" s="17"/>
    </row>
    <row r="59" spans="1:4" x14ac:dyDescent="0.25">
      <c r="A59" s="34"/>
      <c r="B59" s="17"/>
      <c r="C59" s="17"/>
      <c r="D59" s="17"/>
    </row>
    <row r="60" spans="1:4" x14ac:dyDescent="0.25">
      <c r="A60" s="34"/>
      <c r="B60" s="17"/>
      <c r="C60" s="17"/>
      <c r="D60" s="17"/>
    </row>
    <row r="61" spans="1:4" x14ac:dyDescent="0.25">
      <c r="A61" s="34"/>
      <c r="B61" s="17"/>
      <c r="C61" s="17"/>
      <c r="D61" s="17"/>
    </row>
    <row r="62" spans="1:4" x14ac:dyDescent="0.25">
      <c r="A62" s="34"/>
      <c r="B62" s="17"/>
      <c r="C62" s="17"/>
      <c r="D62" s="17"/>
    </row>
    <row r="63" spans="1:4" x14ac:dyDescent="0.25">
      <c r="A63" s="34"/>
      <c r="B63" s="17"/>
      <c r="C63" s="17"/>
      <c r="D63" s="17"/>
    </row>
    <row r="64" spans="1:4" x14ac:dyDescent="0.25">
      <c r="A64" s="34"/>
      <c r="B64" s="17"/>
      <c r="C64" s="17"/>
      <c r="D64" s="17"/>
    </row>
    <row r="65" spans="1:4" x14ac:dyDescent="0.25">
      <c r="A65" s="34"/>
      <c r="B65" s="17"/>
      <c r="C65" s="17"/>
      <c r="D65" s="17"/>
    </row>
    <row r="66" spans="1:4" x14ac:dyDescent="0.25">
      <c r="A66" s="34"/>
      <c r="B66" s="17"/>
      <c r="C66" s="17"/>
      <c r="D66" s="17"/>
    </row>
    <row r="67" spans="1:4" x14ac:dyDescent="0.25">
      <c r="A67" s="34"/>
      <c r="B67" s="17"/>
      <c r="C67" s="17"/>
      <c r="D67" s="17"/>
    </row>
    <row r="68" spans="1:4" x14ac:dyDescent="0.25">
      <c r="A68" s="34"/>
      <c r="B68" s="17"/>
      <c r="C68" s="17"/>
      <c r="D68" s="17"/>
    </row>
    <row r="69" spans="1:4" x14ac:dyDescent="0.25">
      <c r="A69" s="34"/>
      <c r="B69" s="17"/>
      <c r="C69" s="17"/>
      <c r="D69" s="17"/>
    </row>
    <row r="70" spans="1:4" x14ac:dyDescent="0.25">
      <c r="A70" s="34"/>
      <c r="B70" s="17"/>
      <c r="C70" s="17"/>
      <c r="D70" s="17"/>
    </row>
    <row r="71" spans="1:4" x14ac:dyDescent="0.25">
      <c r="A71" s="34"/>
      <c r="B71" s="17"/>
      <c r="C71" s="17"/>
      <c r="D71" s="17"/>
    </row>
    <row r="72" spans="1:4" x14ac:dyDescent="0.25">
      <c r="A72" s="34"/>
      <c r="B72" s="17"/>
      <c r="C72" s="17"/>
      <c r="D72" s="17"/>
    </row>
    <row r="73" spans="1:4" x14ac:dyDescent="0.25">
      <c r="A73" s="34"/>
      <c r="B73" s="17"/>
      <c r="C73" s="17"/>
      <c r="D73" s="17"/>
    </row>
    <row r="74" spans="1:4" x14ac:dyDescent="0.25">
      <c r="A74" s="34"/>
      <c r="B74" s="17"/>
      <c r="C74" s="17"/>
      <c r="D74" s="17"/>
    </row>
    <row r="75" spans="1:4" x14ac:dyDescent="0.25">
      <c r="A75" s="34"/>
      <c r="B75" s="17"/>
      <c r="C75" s="17"/>
      <c r="D75" s="17"/>
    </row>
    <row r="76" spans="1:4" x14ac:dyDescent="0.25">
      <c r="A76" s="34"/>
      <c r="B76" s="17"/>
      <c r="C76" s="17"/>
      <c r="D76" s="17"/>
    </row>
    <row r="77" spans="1:4" x14ac:dyDescent="0.25">
      <c r="A77" s="34"/>
      <c r="B77" s="17"/>
      <c r="C77" s="17"/>
      <c r="D77" s="17"/>
    </row>
    <row r="78" spans="1:4" x14ac:dyDescent="0.25">
      <c r="A78" s="34"/>
      <c r="B78" s="17"/>
      <c r="C78" s="17"/>
      <c r="D78" s="17"/>
    </row>
    <row r="79" spans="1:4" x14ac:dyDescent="0.25">
      <c r="A79" s="34"/>
      <c r="B79" s="17"/>
      <c r="C79" s="17"/>
      <c r="D79" s="17"/>
    </row>
    <row r="80" spans="1:4" x14ac:dyDescent="0.25">
      <c r="A80" s="34"/>
      <c r="B80" s="17"/>
      <c r="C80" s="17"/>
      <c r="D80" s="17"/>
    </row>
    <row r="81" spans="1:4" x14ac:dyDescent="0.25">
      <c r="A81" s="34"/>
      <c r="B81" s="17"/>
      <c r="C81" s="17"/>
      <c r="D81" s="17"/>
    </row>
    <row r="82" spans="1:4" x14ac:dyDescent="0.25">
      <c r="A82" s="34"/>
      <c r="B82" s="17"/>
      <c r="C82" s="17"/>
      <c r="D82" s="17"/>
    </row>
    <row r="83" spans="1:4" x14ac:dyDescent="0.25">
      <c r="A83" s="34"/>
      <c r="B83" s="17"/>
      <c r="C83" s="17"/>
      <c r="D83" s="17"/>
    </row>
    <row r="84" spans="1:4" x14ac:dyDescent="0.25">
      <c r="A84" s="34"/>
      <c r="B84" s="17"/>
      <c r="C84" s="17"/>
      <c r="D84" s="17"/>
    </row>
    <row r="85" spans="1:4" x14ac:dyDescent="0.25">
      <c r="A85" s="34"/>
      <c r="B85" s="17"/>
      <c r="C85" s="17"/>
      <c r="D85" s="17"/>
    </row>
    <row r="86" spans="1:4" x14ac:dyDescent="0.25">
      <c r="A86" s="34"/>
      <c r="B86" s="17"/>
      <c r="C86" s="17"/>
      <c r="D86" s="17"/>
    </row>
    <row r="87" spans="1:4" x14ac:dyDescent="0.25">
      <c r="A87" s="34"/>
      <c r="B87" s="17"/>
      <c r="C87" s="17"/>
      <c r="D87" s="17"/>
    </row>
    <row r="88" spans="1:4" x14ac:dyDescent="0.25">
      <c r="A88" s="34"/>
      <c r="B88" s="17"/>
      <c r="C88" s="17"/>
      <c r="D88" s="17"/>
    </row>
    <row r="89" spans="1:4" x14ac:dyDescent="0.25">
      <c r="A89" s="34"/>
      <c r="B89" s="17"/>
      <c r="C89" s="17"/>
      <c r="D89" s="17"/>
    </row>
    <row r="90" spans="1:4" x14ac:dyDescent="0.25">
      <c r="A90" s="34"/>
      <c r="B90" s="17"/>
      <c r="C90" s="17"/>
      <c r="D90" s="17"/>
    </row>
    <row r="91" spans="1:4" x14ac:dyDescent="0.25">
      <c r="A91" s="34"/>
      <c r="B91" s="17"/>
      <c r="C91" s="17"/>
      <c r="D91" s="17"/>
    </row>
    <row r="92" spans="1:4" x14ac:dyDescent="0.25">
      <c r="A92" s="34"/>
      <c r="B92" s="17"/>
      <c r="C92" s="17"/>
      <c r="D92" s="17"/>
    </row>
    <row r="93" spans="1:4" x14ac:dyDescent="0.25">
      <c r="A93" s="34"/>
      <c r="B93" s="17"/>
      <c r="C93" s="17"/>
      <c r="D93" s="17"/>
    </row>
    <row r="94" spans="1:4" x14ac:dyDescent="0.25">
      <c r="A94" s="34"/>
      <c r="B94" s="17"/>
      <c r="C94" s="17"/>
      <c r="D94" s="17"/>
    </row>
    <row r="95" spans="1:4" x14ac:dyDescent="0.25">
      <c r="A95" s="34"/>
      <c r="B95" s="17"/>
      <c r="C95" s="17"/>
      <c r="D95" s="17"/>
    </row>
    <row r="96" spans="1:4" x14ac:dyDescent="0.25">
      <c r="A96" s="34"/>
      <c r="B96" s="17"/>
      <c r="C96" s="17"/>
      <c r="D96" s="17"/>
    </row>
    <row r="97" spans="1:4" x14ac:dyDescent="0.25">
      <c r="A97" s="34"/>
      <c r="B97" s="17"/>
      <c r="C97" s="17"/>
      <c r="D97" s="17"/>
    </row>
    <row r="98" spans="1:4" x14ac:dyDescent="0.25">
      <c r="A98" s="34"/>
      <c r="B98" s="17"/>
      <c r="C98" s="17"/>
      <c r="D98" s="17"/>
    </row>
    <row r="99" spans="1:4" x14ac:dyDescent="0.25">
      <c r="A99" s="34"/>
      <c r="B99" s="17"/>
      <c r="C99" s="17"/>
      <c r="D99" s="17"/>
    </row>
    <row r="100" spans="1:4" x14ac:dyDescent="0.25">
      <c r="A100" s="34"/>
      <c r="B100" s="17"/>
      <c r="C100" s="17"/>
      <c r="D100" s="17"/>
    </row>
    <row r="101" spans="1:4" x14ac:dyDescent="0.25">
      <c r="A101" s="34"/>
      <c r="B101" s="17"/>
      <c r="C101" s="17"/>
      <c r="D101" s="17"/>
    </row>
    <row r="102" spans="1:4" x14ac:dyDescent="0.25">
      <c r="A102" s="34"/>
      <c r="B102" s="17"/>
      <c r="C102" s="17"/>
      <c r="D102" s="17"/>
    </row>
    <row r="103" spans="1:4" x14ac:dyDescent="0.25">
      <c r="A103" s="34"/>
      <c r="B103" s="17"/>
      <c r="C103" s="17"/>
      <c r="D103" s="17"/>
    </row>
    <row r="104" spans="1:4" x14ac:dyDescent="0.25">
      <c r="A104" s="34"/>
      <c r="B104" s="17"/>
      <c r="C104" s="17"/>
      <c r="D104" s="17"/>
    </row>
    <row r="105" spans="1:4" x14ac:dyDescent="0.25">
      <c r="A105" s="34"/>
      <c r="B105" s="17"/>
      <c r="C105" s="17"/>
      <c r="D105" s="17"/>
    </row>
    <row r="106" spans="1:4" x14ac:dyDescent="0.25">
      <c r="A106" s="34"/>
      <c r="B106" s="17"/>
      <c r="C106" s="17"/>
      <c r="D106" s="17"/>
    </row>
    <row r="107" spans="1:4" x14ac:dyDescent="0.25">
      <c r="A107" s="34"/>
      <c r="B107" s="17"/>
      <c r="C107" s="17"/>
      <c r="D107" s="17"/>
    </row>
    <row r="108" spans="1:4" x14ac:dyDescent="0.25">
      <c r="A108" s="34"/>
      <c r="B108" s="17"/>
      <c r="C108" s="17"/>
      <c r="D108" s="17"/>
    </row>
    <row r="109" spans="1:4" x14ac:dyDescent="0.25">
      <c r="A109" s="34"/>
      <c r="B109" s="17"/>
      <c r="C109" s="17"/>
      <c r="D109" s="17"/>
    </row>
    <row r="110" spans="1:4" x14ac:dyDescent="0.25">
      <c r="A110" s="34"/>
      <c r="B110" s="17"/>
      <c r="C110" s="17"/>
      <c r="D110" s="17"/>
    </row>
    <row r="111" spans="1:4" x14ac:dyDescent="0.25">
      <c r="A111" s="34"/>
      <c r="B111" s="17"/>
      <c r="C111" s="17"/>
      <c r="D111" s="17"/>
    </row>
    <row r="112" spans="1:4" x14ac:dyDescent="0.25">
      <c r="A112" s="34"/>
      <c r="B112" s="17"/>
      <c r="C112" s="17"/>
      <c r="D112" s="17"/>
    </row>
    <row r="113" spans="1:4" x14ac:dyDescent="0.25">
      <c r="A113" s="34"/>
      <c r="B113" s="17"/>
      <c r="C113" s="17"/>
      <c r="D113" s="17"/>
    </row>
    <row r="114" spans="1:4" x14ac:dyDescent="0.25">
      <c r="A114" s="34"/>
      <c r="B114" s="17"/>
      <c r="C114" s="17"/>
      <c r="D114" s="17"/>
    </row>
    <row r="115" spans="1:4" x14ac:dyDescent="0.25">
      <c r="A115" s="34"/>
      <c r="B115" s="17"/>
      <c r="C115" s="17"/>
      <c r="D115" s="17"/>
    </row>
    <row r="116" spans="1:4" x14ac:dyDescent="0.25">
      <c r="A116" s="34"/>
      <c r="B116" s="17"/>
      <c r="C116" s="17"/>
      <c r="D116" s="17"/>
    </row>
    <row r="117" spans="1:4" x14ac:dyDescent="0.25">
      <c r="A117" s="34"/>
      <c r="B117" s="17"/>
      <c r="C117" s="17"/>
      <c r="D117" s="17"/>
    </row>
    <row r="118" spans="1:4" x14ac:dyDescent="0.25">
      <c r="A118" s="34"/>
      <c r="B118" s="17"/>
      <c r="C118" s="17"/>
      <c r="D118" s="17"/>
    </row>
    <row r="119" spans="1:4" x14ac:dyDescent="0.25">
      <c r="A119" s="34"/>
      <c r="B119" s="17"/>
      <c r="C119" s="17"/>
      <c r="D119" s="17"/>
    </row>
    <row r="120" spans="1:4" x14ac:dyDescent="0.25">
      <c r="A120" s="34"/>
      <c r="B120" s="17"/>
      <c r="C120" s="17"/>
      <c r="D120" s="17"/>
    </row>
    <row r="121" spans="1:4" x14ac:dyDescent="0.25">
      <c r="A121" s="34"/>
      <c r="B121" s="17"/>
      <c r="C121" s="17"/>
      <c r="D121" s="17"/>
    </row>
    <row r="122" spans="1:4" x14ac:dyDescent="0.25">
      <c r="A122" s="34"/>
      <c r="B122" s="17"/>
      <c r="C122" s="17"/>
      <c r="D122" s="17"/>
    </row>
    <row r="123" spans="1:4" x14ac:dyDescent="0.25">
      <c r="A123" s="34"/>
      <c r="B123" s="17"/>
      <c r="C123" s="17"/>
      <c r="D123" s="17"/>
    </row>
    <row r="124" spans="1:4" x14ac:dyDescent="0.25">
      <c r="A124" s="34"/>
      <c r="B124" s="17"/>
      <c r="C124" s="17"/>
      <c r="D124" s="17"/>
    </row>
    <row r="125" spans="1:4" x14ac:dyDescent="0.25">
      <c r="A125" s="34"/>
      <c r="B125" s="17"/>
      <c r="C125" s="17"/>
      <c r="D125" s="17"/>
    </row>
    <row r="126" spans="1:4" x14ac:dyDescent="0.25">
      <c r="A126" s="34"/>
      <c r="B126" s="17"/>
      <c r="C126" s="17"/>
      <c r="D126" s="17"/>
    </row>
    <row r="127" spans="1:4" x14ac:dyDescent="0.25">
      <c r="A127" s="34"/>
      <c r="B127" s="17"/>
      <c r="C127" s="17"/>
      <c r="D127" s="17"/>
    </row>
    <row r="128" spans="1:4" x14ac:dyDescent="0.25">
      <c r="A128" s="34"/>
      <c r="B128" s="17"/>
      <c r="C128" s="17"/>
      <c r="D128" s="17"/>
    </row>
    <row r="129" spans="1:4" x14ac:dyDescent="0.25">
      <c r="A129" s="34"/>
      <c r="B129" s="17"/>
      <c r="C129" s="17"/>
      <c r="D129" s="17"/>
    </row>
    <row r="130" spans="1:4" x14ac:dyDescent="0.25">
      <c r="A130" s="34"/>
      <c r="B130" s="17"/>
      <c r="C130" s="17"/>
      <c r="D130" s="17"/>
    </row>
    <row r="131" spans="1:4" x14ac:dyDescent="0.25">
      <c r="A131" s="34"/>
      <c r="B131" s="17"/>
      <c r="C131" s="17"/>
      <c r="D131" s="17"/>
    </row>
    <row r="132" spans="1:4" x14ac:dyDescent="0.25">
      <c r="A132" s="34"/>
      <c r="B132" s="17"/>
      <c r="C132" s="17"/>
      <c r="D132" s="17"/>
    </row>
    <row r="133" spans="1:4" x14ac:dyDescent="0.25">
      <c r="A133" s="34"/>
      <c r="B133" s="17"/>
      <c r="C133" s="17"/>
      <c r="D133" s="17"/>
    </row>
    <row r="134" spans="1:4" x14ac:dyDescent="0.25">
      <c r="A134" s="34"/>
      <c r="B134" s="17"/>
      <c r="C134" s="17"/>
      <c r="D134" s="17"/>
    </row>
    <row r="135" spans="1:4" x14ac:dyDescent="0.25">
      <c r="A135" s="34"/>
      <c r="B135" s="17"/>
      <c r="C135" s="17"/>
      <c r="D135" s="17"/>
    </row>
    <row r="136" spans="1:4" x14ac:dyDescent="0.25">
      <c r="A136" s="34"/>
      <c r="B136" s="17"/>
      <c r="C136" s="17"/>
      <c r="D136" s="17"/>
    </row>
    <row r="137" spans="1:4" x14ac:dyDescent="0.25">
      <c r="A137" s="34"/>
      <c r="B137" s="17"/>
      <c r="C137" s="17"/>
      <c r="D137" s="17"/>
    </row>
    <row r="138" spans="1:4" x14ac:dyDescent="0.25">
      <c r="A138" s="34"/>
      <c r="B138" s="17"/>
      <c r="C138" s="17"/>
      <c r="D138" s="17"/>
    </row>
    <row r="139" spans="1:4" x14ac:dyDescent="0.25">
      <c r="A139" s="34"/>
      <c r="B139" s="17"/>
      <c r="C139" s="17"/>
      <c r="D139" s="17"/>
    </row>
    <row r="140" spans="1:4" x14ac:dyDescent="0.25">
      <c r="A140" s="34"/>
      <c r="B140" s="17"/>
      <c r="C140" s="17"/>
      <c r="D140" s="17"/>
    </row>
    <row r="141" spans="1:4" x14ac:dyDescent="0.25">
      <c r="A141" s="34"/>
      <c r="B141" s="17"/>
      <c r="C141" s="17"/>
      <c r="D141" s="17"/>
    </row>
    <row r="142" spans="1:4" x14ac:dyDescent="0.25">
      <c r="A142" s="34"/>
      <c r="B142" s="17"/>
      <c r="C142" s="17"/>
      <c r="D142" s="17"/>
    </row>
    <row r="143" spans="1:4" x14ac:dyDescent="0.25">
      <c r="A143" s="34"/>
      <c r="B143" s="17"/>
      <c r="C143" s="17"/>
      <c r="D143" s="17"/>
    </row>
    <row r="144" spans="1:4" x14ac:dyDescent="0.25">
      <c r="A144" s="34"/>
      <c r="B144" s="17"/>
      <c r="C144" s="17"/>
      <c r="D144" s="17"/>
    </row>
    <row r="145" spans="1:4" x14ac:dyDescent="0.25">
      <c r="A145" s="34"/>
      <c r="B145" s="17"/>
      <c r="C145" s="17"/>
      <c r="D145" s="17"/>
    </row>
    <row r="146" spans="1:4" x14ac:dyDescent="0.25">
      <c r="A146" s="34"/>
      <c r="B146" s="17"/>
      <c r="C146" s="17"/>
      <c r="D146" s="17"/>
    </row>
    <row r="147" spans="1:4" x14ac:dyDescent="0.25">
      <c r="A147" s="34"/>
      <c r="B147" s="17"/>
      <c r="C147" s="17"/>
      <c r="D147" s="17"/>
    </row>
    <row r="148" spans="1:4" x14ac:dyDescent="0.25">
      <c r="A148" s="34"/>
      <c r="B148" s="17"/>
      <c r="C148" s="17"/>
      <c r="D148" s="17"/>
    </row>
    <row r="149" spans="1:4" x14ac:dyDescent="0.25">
      <c r="A149" s="34"/>
      <c r="B149" s="17"/>
      <c r="C149" s="17"/>
      <c r="D149" s="17"/>
    </row>
    <row r="150" spans="1:4" x14ac:dyDescent="0.25">
      <c r="A150" s="34"/>
      <c r="B150" s="17"/>
      <c r="C150" s="17"/>
      <c r="D150" s="17"/>
    </row>
    <row r="151" spans="1:4" x14ac:dyDescent="0.25">
      <c r="A151" s="34"/>
      <c r="B151" s="17"/>
      <c r="C151" s="17"/>
      <c r="D151" s="17"/>
    </row>
    <row r="152" spans="1:4" x14ac:dyDescent="0.25">
      <c r="A152" s="34"/>
      <c r="B152" s="17"/>
      <c r="C152" s="17"/>
      <c r="D152" s="17"/>
    </row>
    <row r="153" spans="1:4" x14ac:dyDescent="0.25">
      <c r="A153" s="34"/>
      <c r="B153" s="17"/>
      <c r="C153" s="17"/>
      <c r="D153" s="17"/>
    </row>
    <row r="154" spans="1:4" x14ac:dyDescent="0.25">
      <c r="A154" s="34"/>
      <c r="B154" s="17"/>
      <c r="C154" s="17"/>
      <c r="D154" s="17"/>
    </row>
    <row r="155" spans="1:4" x14ac:dyDescent="0.25">
      <c r="A155" s="34"/>
      <c r="B155" s="17"/>
      <c r="C155" s="17"/>
      <c r="D155" s="17"/>
    </row>
    <row r="156" spans="1:4" x14ac:dyDescent="0.25">
      <c r="A156" s="34"/>
      <c r="B156" s="17"/>
      <c r="C156" s="17"/>
      <c r="D156" s="17"/>
    </row>
    <row r="157" spans="1:4" x14ac:dyDescent="0.25">
      <c r="A157" s="34"/>
      <c r="B157" s="17"/>
      <c r="C157" s="17"/>
      <c r="D157" s="17"/>
    </row>
    <row r="158" spans="1:4" x14ac:dyDescent="0.25">
      <c r="A158" s="34"/>
      <c r="B158" s="17"/>
      <c r="C158" s="17"/>
      <c r="D158" s="17"/>
    </row>
    <row r="159" spans="1:4" x14ac:dyDescent="0.25">
      <c r="A159" s="34"/>
      <c r="B159" s="17"/>
      <c r="C159" s="17"/>
      <c r="D159" s="17"/>
    </row>
    <row r="160" spans="1:4" x14ac:dyDescent="0.25">
      <c r="A160" s="34"/>
      <c r="B160" s="17"/>
      <c r="C160" s="17"/>
      <c r="D160" s="17"/>
    </row>
    <row r="161" spans="1:4" x14ac:dyDescent="0.25">
      <c r="A161" s="34"/>
      <c r="B161" s="17"/>
      <c r="C161" s="17"/>
      <c r="D161" s="17"/>
    </row>
    <row r="162" spans="1:4" x14ac:dyDescent="0.25">
      <c r="A162" s="34"/>
      <c r="B162" s="17"/>
      <c r="C162" s="17"/>
      <c r="D162" s="17"/>
    </row>
    <row r="163" spans="1:4" x14ac:dyDescent="0.25">
      <c r="A163" s="34"/>
      <c r="B163" s="17"/>
      <c r="C163" s="17"/>
      <c r="D163" s="17"/>
    </row>
    <row r="164" spans="1:4" x14ac:dyDescent="0.25">
      <c r="A164" s="34"/>
      <c r="B164" s="17"/>
      <c r="C164" s="17"/>
      <c r="D164" s="17"/>
    </row>
    <row r="165" spans="1:4" x14ac:dyDescent="0.25">
      <c r="A165" s="34"/>
      <c r="B165" s="17"/>
      <c r="C165" s="17"/>
      <c r="D165" s="17"/>
    </row>
    <row r="166" spans="1:4" x14ac:dyDescent="0.25">
      <c r="A166" s="34"/>
      <c r="B166" s="17"/>
      <c r="C166" s="17"/>
      <c r="D166" s="17"/>
    </row>
    <row r="167" spans="1:4" x14ac:dyDescent="0.25">
      <c r="A167" s="34"/>
      <c r="B167" s="17"/>
      <c r="C167" s="17"/>
      <c r="D167" s="17"/>
    </row>
    <row r="168" spans="1:4" x14ac:dyDescent="0.25">
      <c r="A168" s="34"/>
      <c r="B168" s="17"/>
      <c r="C168" s="17"/>
      <c r="D168" s="17"/>
    </row>
    <row r="169" spans="1:4" x14ac:dyDescent="0.25">
      <c r="A169" s="34"/>
      <c r="B169" s="17"/>
      <c r="C169" s="17"/>
      <c r="D169" s="17"/>
    </row>
    <row r="170" spans="1:4" x14ac:dyDescent="0.25">
      <c r="A170" s="34"/>
      <c r="B170" s="17"/>
      <c r="C170" s="17"/>
      <c r="D170" s="17"/>
    </row>
    <row r="171" spans="1:4" x14ac:dyDescent="0.25">
      <c r="A171" s="34"/>
      <c r="B171" s="17"/>
      <c r="C171" s="17"/>
      <c r="D171" s="17"/>
    </row>
    <row r="172" spans="1:4" x14ac:dyDescent="0.25">
      <c r="A172" s="34"/>
      <c r="B172" s="17"/>
      <c r="C172" s="17"/>
      <c r="D172" s="17"/>
    </row>
    <row r="173" spans="1:4" x14ac:dyDescent="0.25">
      <c r="A173" s="34"/>
      <c r="B173" s="17"/>
      <c r="C173" s="17"/>
      <c r="D173" s="17"/>
    </row>
    <row r="174" spans="1:4" x14ac:dyDescent="0.25">
      <c r="A174" s="34"/>
      <c r="B174" s="17"/>
      <c r="C174" s="17"/>
      <c r="D174" s="17"/>
    </row>
    <row r="175" spans="1:4" x14ac:dyDescent="0.25">
      <c r="A175" s="34"/>
      <c r="B175" s="17"/>
      <c r="C175" s="17"/>
      <c r="D175" s="17"/>
    </row>
    <row r="176" spans="1:4" x14ac:dyDescent="0.25">
      <c r="A176" s="34"/>
      <c r="B176" s="17"/>
      <c r="C176" s="17"/>
      <c r="D176" s="17"/>
    </row>
    <row r="177" spans="1:4" x14ac:dyDescent="0.25">
      <c r="A177" s="34"/>
      <c r="B177" s="17"/>
      <c r="C177" s="17"/>
      <c r="D177" s="17"/>
    </row>
    <row r="178" spans="1:4" x14ac:dyDescent="0.25">
      <c r="A178" s="34"/>
      <c r="B178" s="17"/>
      <c r="C178" s="17"/>
      <c r="D178" s="17"/>
    </row>
    <row r="179" spans="1:4" x14ac:dyDescent="0.25">
      <c r="A179" s="34"/>
      <c r="B179" s="17"/>
      <c r="C179" s="17"/>
      <c r="D179" s="17"/>
    </row>
    <row r="180" spans="1:4" x14ac:dyDescent="0.25">
      <c r="A180" s="34"/>
      <c r="B180" s="17"/>
      <c r="C180" s="17"/>
      <c r="D180" s="17"/>
    </row>
    <row r="181" spans="1:4" x14ac:dyDescent="0.25">
      <c r="A181" s="34"/>
      <c r="B181" s="17"/>
      <c r="C181" s="17"/>
      <c r="D181" s="17"/>
    </row>
    <row r="182" spans="1:4" x14ac:dyDescent="0.25">
      <c r="A182" s="34"/>
      <c r="B182" s="17"/>
      <c r="C182" s="17"/>
      <c r="D182" s="17"/>
    </row>
    <row r="183" spans="1:4" x14ac:dyDescent="0.25">
      <c r="A183" s="34"/>
      <c r="B183" s="17"/>
      <c r="C183" s="17"/>
      <c r="D183" s="17"/>
    </row>
    <row r="184" spans="1:4" x14ac:dyDescent="0.25">
      <c r="A184" s="34"/>
      <c r="B184" s="17"/>
      <c r="C184" s="17"/>
      <c r="D184" s="17"/>
    </row>
    <row r="185" spans="1:4" x14ac:dyDescent="0.25">
      <c r="A185" s="34"/>
      <c r="B185" s="17"/>
      <c r="C185" s="17"/>
      <c r="D185" s="17"/>
    </row>
    <row r="186" spans="1:4" x14ac:dyDescent="0.25">
      <c r="A186" s="34"/>
      <c r="B186" s="17"/>
      <c r="C186" s="17"/>
      <c r="D186" s="17"/>
    </row>
    <row r="187" spans="1:4" x14ac:dyDescent="0.25">
      <c r="A187" s="34"/>
      <c r="B187" s="17"/>
      <c r="C187" s="17"/>
      <c r="D187" s="17"/>
    </row>
    <row r="188" spans="1:4" x14ac:dyDescent="0.25">
      <c r="A188" s="34"/>
      <c r="B188" s="17"/>
      <c r="C188" s="17"/>
      <c r="D188" s="17"/>
    </row>
    <row r="189" spans="1:4" x14ac:dyDescent="0.25">
      <c r="A189" s="34"/>
      <c r="B189" s="17"/>
      <c r="C189" s="17"/>
      <c r="D189" s="17"/>
    </row>
    <row r="190" spans="1:4" x14ac:dyDescent="0.25">
      <c r="A190" s="34"/>
      <c r="B190" s="17"/>
      <c r="C190" s="17"/>
      <c r="D190" s="17"/>
    </row>
    <row r="191" spans="1:4" x14ac:dyDescent="0.25">
      <c r="A191" s="34"/>
      <c r="B191" s="17"/>
      <c r="C191" s="17"/>
      <c r="D191" s="17"/>
    </row>
    <row r="192" spans="1:4" x14ac:dyDescent="0.25">
      <c r="A192" s="34"/>
      <c r="B192" s="17"/>
      <c r="C192" s="17"/>
      <c r="D192" s="17"/>
    </row>
    <row r="193" spans="1:4" x14ac:dyDescent="0.25">
      <c r="A193" s="34"/>
      <c r="B193" s="17"/>
      <c r="C193" s="17"/>
      <c r="D193" s="17"/>
    </row>
    <row r="194" spans="1:4" x14ac:dyDescent="0.25">
      <c r="A194" s="34"/>
      <c r="B194" s="17"/>
      <c r="C194" s="17"/>
      <c r="D194" s="17"/>
    </row>
    <row r="195" spans="1:4" x14ac:dyDescent="0.25">
      <c r="A195" s="34"/>
      <c r="B195" s="17"/>
      <c r="C195" s="17"/>
      <c r="D195" s="17"/>
    </row>
    <row r="196" spans="1:4" x14ac:dyDescent="0.25">
      <c r="A196" s="34"/>
      <c r="B196" s="17"/>
      <c r="C196" s="17"/>
      <c r="D196" s="17"/>
    </row>
    <row r="197" spans="1:4" x14ac:dyDescent="0.25">
      <c r="A197" s="34"/>
      <c r="B197" s="17"/>
      <c r="C197" s="17"/>
      <c r="D197" s="17"/>
    </row>
    <row r="198" spans="1:4" x14ac:dyDescent="0.25">
      <c r="A198" s="34"/>
      <c r="B198" s="17"/>
      <c r="C198" s="17"/>
      <c r="D198" s="17"/>
    </row>
    <row r="199" spans="1:4" x14ac:dyDescent="0.25">
      <c r="A199" s="34"/>
      <c r="B199" s="17"/>
      <c r="C199" s="17"/>
      <c r="D199" s="17"/>
    </row>
    <row r="200" spans="1:4" x14ac:dyDescent="0.25">
      <c r="A200" s="34"/>
      <c r="B200" s="17"/>
      <c r="C200" s="17"/>
      <c r="D200" s="17"/>
    </row>
    <row r="201" spans="1:4" x14ac:dyDescent="0.25">
      <c r="A201" s="34"/>
      <c r="B201" s="17"/>
      <c r="C201" s="17"/>
      <c r="D201" s="17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/>
  <dimension ref="A1:BC54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2" width="19.44140625" style="1" customWidth="1"/>
    <col min="3" max="3" width="25.33203125" style="1" customWidth="1"/>
    <col min="4" max="6" width="24.33203125" style="1" customWidth="1"/>
    <col min="7" max="7" width="18.44140625" style="1" customWidth="1"/>
    <col min="8" max="16384" width="8.88671875" style="1"/>
  </cols>
  <sheetData>
    <row r="1" spans="1:55" s="2" customFormat="1" ht="37.200000000000003" customHeight="1" x14ac:dyDescent="0.25">
      <c r="A1" s="8" t="s">
        <v>63</v>
      </c>
      <c r="B1" s="10" t="s">
        <v>60</v>
      </c>
    </row>
    <row r="2" spans="1:55" s="2" customFormat="1" ht="32.4" customHeight="1" x14ac:dyDescent="0.25">
      <c r="A2" s="9" t="s">
        <v>8</v>
      </c>
    </row>
    <row r="3" spans="1:55" ht="14.4" x14ac:dyDescent="0.3">
      <c r="A3" s="7"/>
      <c r="B3" s="7"/>
      <c r="C3" s="78" t="s">
        <v>231</v>
      </c>
      <c r="D3" s="78"/>
    </row>
    <row r="4" spans="1:55" x14ac:dyDescent="0.25">
      <c r="A4" s="13"/>
      <c r="B4" s="13"/>
      <c r="C4" s="15" t="s">
        <v>61</v>
      </c>
      <c r="D4" s="15" t="s">
        <v>62</v>
      </c>
      <c r="E4" s="12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</row>
    <row r="5" spans="1:55" x14ac:dyDescent="0.25">
      <c r="A5" s="34">
        <v>2001</v>
      </c>
      <c r="B5" s="34"/>
      <c r="C5" s="20">
        <v>229.19975784981847</v>
      </c>
      <c r="D5" s="20">
        <v>245.20375776442066</v>
      </c>
      <c r="E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</row>
    <row r="6" spans="1:55" x14ac:dyDescent="0.25">
      <c r="A6" s="51" t="s">
        <v>98</v>
      </c>
      <c r="B6" s="51" t="s">
        <v>98</v>
      </c>
      <c r="C6" s="20">
        <v>227.55878569606469</v>
      </c>
      <c r="D6" s="20">
        <v>240.81645986199396</v>
      </c>
      <c r="E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</row>
    <row r="7" spans="1:55" x14ac:dyDescent="0.25">
      <c r="A7" s="34">
        <v>2003</v>
      </c>
      <c r="B7" s="34"/>
      <c r="C7" s="20">
        <v>215.63203831690103</v>
      </c>
      <c r="D7" s="20">
        <v>237.67171513255005</v>
      </c>
      <c r="E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</row>
    <row r="8" spans="1:55" x14ac:dyDescent="0.25">
      <c r="A8" s="51" t="s">
        <v>99</v>
      </c>
      <c r="B8" s="51" t="s">
        <v>99</v>
      </c>
      <c r="C8" s="20">
        <v>223.44343322770243</v>
      </c>
      <c r="D8" s="20">
        <v>248.1667724315613</v>
      </c>
      <c r="E8" s="17"/>
    </row>
    <row r="9" spans="1:55" x14ac:dyDescent="0.25">
      <c r="A9" s="34">
        <v>2005</v>
      </c>
      <c r="B9" s="34"/>
      <c r="C9" s="20">
        <v>236.2741388834209</v>
      </c>
      <c r="D9" s="20">
        <v>254.15608292032533</v>
      </c>
      <c r="E9" s="17"/>
    </row>
    <row r="10" spans="1:55" x14ac:dyDescent="0.25">
      <c r="A10" s="51" t="s">
        <v>100</v>
      </c>
      <c r="B10" s="51" t="s">
        <v>100</v>
      </c>
      <c r="C10" s="20">
        <v>233.74032021483745</v>
      </c>
      <c r="D10" s="20">
        <v>243.26769350620313</v>
      </c>
      <c r="E10" s="17"/>
    </row>
    <row r="11" spans="1:55" x14ac:dyDescent="0.25">
      <c r="A11" s="34">
        <v>2007</v>
      </c>
      <c r="B11" s="34"/>
      <c r="C11" s="20">
        <v>235.6016326208655</v>
      </c>
      <c r="D11" s="20">
        <v>241.0572323329753</v>
      </c>
      <c r="E11" s="17"/>
    </row>
    <row r="12" spans="1:55" x14ac:dyDescent="0.25">
      <c r="A12" s="51" t="s">
        <v>101</v>
      </c>
      <c r="B12" s="51" t="s">
        <v>101</v>
      </c>
      <c r="C12" s="20">
        <v>236.47795577374882</v>
      </c>
      <c r="D12" s="20">
        <v>239.99741717899278</v>
      </c>
      <c r="E12" s="17"/>
    </row>
    <row r="13" spans="1:55" x14ac:dyDescent="0.25">
      <c r="A13" s="34">
        <v>2009</v>
      </c>
      <c r="B13" s="34"/>
      <c r="C13" s="20">
        <v>227.08381250989734</v>
      </c>
      <c r="D13" s="20">
        <v>251.66571592870346</v>
      </c>
      <c r="E13" s="17"/>
    </row>
    <row r="14" spans="1:55" x14ac:dyDescent="0.25">
      <c r="A14" s="51" t="s">
        <v>102</v>
      </c>
      <c r="B14" s="51" t="s">
        <v>102</v>
      </c>
      <c r="C14" s="20">
        <v>225.68929819262527</v>
      </c>
      <c r="D14" s="20">
        <v>244.37931143619429</v>
      </c>
      <c r="E14" s="17"/>
    </row>
    <row r="15" spans="1:55" x14ac:dyDescent="0.25">
      <c r="A15" s="34">
        <v>2011</v>
      </c>
      <c r="B15" s="34"/>
      <c r="C15" s="20">
        <v>232.19046514000613</v>
      </c>
      <c r="D15" s="20">
        <v>262.25325372299005</v>
      </c>
      <c r="E15" s="17"/>
    </row>
    <row r="16" spans="1:55" x14ac:dyDescent="0.25">
      <c r="A16" s="51" t="s">
        <v>103</v>
      </c>
      <c r="B16" s="51" t="s">
        <v>103</v>
      </c>
      <c r="C16" s="20">
        <v>234.38030947113253</v>
      </c>
      <c r="D16" s="20">
        <v>257.44080895556027</v>
      </c>
      <c r="E16" s="17"/>
    </row>
    <row r="17" spans="1:5" x14ac:dyDescent="0.25">
      <c r="A17" s="34">
        <v>2013</v>
      </c>
      <c r="B17" s="34"/>
      <c r="C17" s="20">
        <v>232.84043906724702</v>
      </c>
      <c r="D17" s="20">
        <v>256.13606785441817</v>
      </c>
      <c r="E17" s="17"/>
    </row>
    <row r="18" spans="1:5" x14ac:dyDescent="0.25">
      <c r="A18" s="51" t="s">
        <v>104</v>
      </c>
      <c r="B18" s="51" t="s">
        <v>104</v>
      </c>
      <c r="C18" s="20">
        <v>227.04062249744345</v>
      </c>
      <c r="D18" s="20">
        <v>256.07529075830013</v>
      </c>
      <c r="E18" s="17"/>
    </row>
    <row r="19" spans="1:5" x14ac:dyDescent="0.25">
      <c r="A19" s="34">
        <v>2015</v>
      </c>
      <c r="B19" s="34"/>
      <c r="C19" s="20">
        <v>231.93133056113649</v>
      </c>
      <c r="D19" s="20">
        <v>268.01597487126526</v>
      </c>
      <c r="E19" s="17"/>
    </row>
    <row r="20" spans="1:5" x14ac:dyDescent="0.25">
      <c r="A20" s="14"/>
      <c r="C20" s="17"/>
      <c r="D20" s="17"/>
    </row>
    <row r="21" spans="1:5" x14ac:dyDescent="0.25">
      <c r="A21" s="14"/>
      <c r="C21" s="17"/>
      <c r="D21" s="17"/>
    </row>
    <row r="22" spans="1:5" x14ac:dyDescent="0.25">
      <c r="A22" s="14"/>
      <c r="C22" s="17"/>
      <c r="D22" s="17"/>
    </row>
    <row r="23" spans="1:5" x14ac:dyDescent="0.25">
      <c r="A23" s="14"/>
      <c r="C23" s="17"/>
      <c r="D23" s="17"/>
    </row>
    <row r="24" spans="1:5" x14ac:dyDescent="0.25">
      <c r="A24" s="14"/>
      <c r="C24" s="17"/>
      <c r="D24" s="17"/>
    </row>
    <row r="25" spans="1:5" x14ac:dyDescent="0.25">
      <c r="A25" s="18"/>
      <c r="C25" s="17"/>
      <c r="D25" s="17"/>
    </row>
    <row r="26" spans="1:5" x14ac:dyDescent="0.25">
      <c r="A26" s="18"/>
      <c r="C26" s="17"/>
      <c r="D26" s="17"/>
    </row>
    <row r="27" spans="1:5" x14ac:dyDescent="0.25">
      <c r="A27" s="18"/>
      <c r="C27" s="17"/>
      <c r="D27" s="17"/>
    </row>
    <row r="28" spans="1:5" ht="14.4" x14ac:dyDescent="0.3">
      <c r="A28" s="24"/>
      <c r="C28" s="17"/>
      <c r="D28" s="17"/>
    </row>
    <row r="29" spans="1:5" x14ac:dyDescent="0.25">
      <c r="A29" s="18"/>
      <c r="C29" s="17"/>
      <c r="D29" s="17"/>
    </row>
    <row r="30" spans="1:5" x14ac:dyDescent="0.25">
      <c r="A30" s="18"/>
      <c r="C30" s="17"/>
      <c r="D30" s="17"/>
    </row>
    <row r="31" spans="1:5" x14ac:dyDescent="0.25">
      <c r="A31" s="18"/>
      <c r="C31" s="17"/>
      <c r="D31" s="17"/>
    </row>
    <row r="32" spans="1:5" x14ac:dyDescent="0.25">
      <c r="A32" s="18"/>
      <c r="C32" s="17"/>
      <c r="D32" s="17"/>
    </row>
    <row r="33" spans="1:4" x14ac:dyDescent="0.25">
      <c r="A33" s="18"/>
      <c r="C33" s="17"/>
      <c r="D33" s="17"/>
    </row>
    <row r="34" spans="1:4" x14ac:dyDescent="0.25">
      <c r="A34" s="18"/>
      <c r="C34" s="17"/>
      <c r="D34" s="17"/>
    </row>
    <row r="35" spans="1:4" x14ac:dyDescent="0.25">
      <c r="A35" s="18"/>
      <c r="C35" s="17"/>
      <c r="D35" s="17"/>
    </row>
    <row r="38" spans="1:4" x14ac:dyDescent="0.25">
      <c r="A38" s="18"/>
      <c r="B38" s="16"/>
      <c r="C38" s="17"/>
      <c r="D38" s="17"/>
    </row>
    <row r="39" spans="1:4" x14ac:dyDescent="0.25">
      <c r="A39" s="18"/>
      <c r="B39" s="16"/>
      <c r="C39" s="17"/>
      <c r="D39" s="17"/>
    </row>
    <row r="40" spans="1:4" x14ac:dyDescent="0.25">
      <c r="A40" s="18"/>
      <c r="B40" s="16"/>
      <c r="C40" s="17"/>
      <c r="D40" s="17"/>
    </row>
    <row r="41" spans="1:4" x14ac:dyDescent="0.25">
      <c r="A41" s="18"/>
      <c r="B41" s="16"/>
      <c r="C41" s="17"/>
      <c r="D41" s="17"/>
    </row>
    <row r="42" spans="1:4" x14ac:dyDescent="0.25">
      <c r="A42" s="18"/>
      <c r="B42" s="16"/>
      <c r="C42" s="17"/>
      <c r="D42" s="17"/>
    </row>
    <row r="43" spans="1:4" x14ac:dyDescent="0.25">
      <c r="A43" s="18"/>
      <c r="B43" s="16"/>
      <c r="C43" s="17"/>
      <c r="D43" s="17"/>
    </row>
    <row r="44" spans="1:4" x14ac:dyDescent="0.25">
      <c r="A44" s="18"/>
      <c r="B44" s="16"/>
      <c r="C44" s="17"/>
      <c r="D44" s="17"/>
    </row>
    <row r="45" spans="1:4" x14ac:dyDescent="0.25">
      <c r="A45" s="18"/>
      <c r="B45" s="16"/>
      <c r="C45" s="17"/>
      <c r="D45" s="17"/>
    </row>
    <row r="46" spans="1:4" x14ac:dyDescent="0.25">
      <c r="A46" s="18"/>
      <c r="B46" s="16"/>
      <c r="C46" s="17"/>
      <c r="D46" s="17"/>
    </row>
    <row r="47" spans="1:4" x14ac:dyDescent="0.25">
      <c r="A47" s="18"/>
      <c r="B47" s="16"/>
      <c r="C47" s="17"/>
      <c r="D47" s="17"/>
    </row>
    <row r="48" spans="1:4" x14ac:dyDescent="0.25">
      <c r="A48" s="18"/>
      <c r="B48" s="16"/>
      <c r="C48" s="17"/>
      <c r="D48" s="17"/>
    </row>
    <row r="49" spans="1:4" x14ac:dyDescent="0.25">
      <c r="A49" s="18"/>
      <c r="B49" s="16"/>
      <c r="C49" s="17"/>
      <c r="D49" s="17"/>
    </row>
    <row r="50" spans="1:4" x14ac:dyDescent="0.25">
      <c r="A50" s="18"/>
      <c r="B50" s="16"/>
      <c r="C50" s="17"/>
      <c r="D50" s="17"/>
    </row>
    <row r="51" spans="1:4" x14ac:dyDescent="0.25">
      <c r="A51" s="18"/>
      <c r="B51" s="16"/>
      <c r="C51" s="17"/>
      <c r="D51" s="17"/>
    </row>
    <row r="52" spans="1:4" x14ac:dyDescent="0.25">
      <c r="A52" s="18"/>
      <c r="B52" s="16"/>
      <c r="C52" s="17"/>
      <c r="D52" s="17"/>
    </row>
    <row r="53" spans="1:4" x14ac:dyDescent="0.25">
      <c r="A53" s="12"/>
      <c r="B53" s="16"/>
    </row>
    <row r="54" spans="1:4" x14ac:dyDescent="0.25">
      <c r="A54" s="12"/>
      <c r="B54" s="16"/>
    </row>
  </sheetData>
  <mergeCells count="1">
    <mergeCell ref="C3:D3"/>
  </mergeCells>
  <hyperlinks>
    <hyperlink ref="A2" location="Indhold!A1" display="Retur til forside"/>
  </hyperlinks>
  <pageMargins left="0.7" right="0.7" top="0.75" bottom="0.75" header="0.3" footer="0.3"/>
  <pageSetup orientation="portrait" r:id="rId1"/>
  <ignoredErrors>
    <ignoredError sqref="A6:A19 B6:B18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3"/>
  <dimension ref="A1:BC54"/>
  <sheetViews>
    <sheetView workbookViewId="0"/>
  </sheetViews>
  <sheetFormatPr defaultColWidth="8.88671875" defaultRowHeight="13.8" x14ac:dyDescent="0.25"/>
  <cols>
    <col min="1" max="1" width="16.109375" style="1" bestFit="1" customWidth="1"/>
    <col min="2" max="2" width="11.77734375" style="1" customWidth="1"/>
    <col min="3" max="3" width="29.33203125" style="1" customWidth="1"/>
    <col min="4" max="4" width="24.33203125" style="1" customWidth="1"/>
    <col min="5" max="5" width="16.44140625" style="1" customWidth="1"/>
    <col min="6" max="6" width="17.44140625" style="1" customWidth="1"/>
    <col min="7" max="7" width="18.44140625" style="1" customWidth="1"/>
    <col min="8" max="16384" width="8.88671875" style="1"/>
  </cols>
  <sheetData>
    <row r="1" spans="1:55" s="2" customFormat="1" ht="37.200000000000003" customHeight="1" x14ac:dyDescent="0.25">
      <c r="A1" s="8" t="s">
        <v>64</v>
      </c>
      <c r="B1" s="10" t="s">
        <v>65</v>
      </c>
    </row>
    <row r="2" spans="1:55" s="2" customFormat="1" ht="32.4" customHeight="1" x14ac:dyDescent="0.25">
      <c r="A2" s="9" t="s">
        <v>8</v>
      </c>
    </row>
    <row r="3" spans="1:55" ht="14.4" x14ac:dyDescent="0.3">
      <c r="A3" s="7"/>
      <c r="B3" s="7"/>
      <c r="C3" s="78" t="s">
        <v>66</v>
      </c>
      <c r="D3" s="78"/>
      <c r="J3" s="84" t="s">
        <v>244</v>
      </c>
      <c r="K3" s="84"/>
    </row>
    <row r="4" spans="1:55" x14ac:dyDescent="0.25">
      <c r="A4" s="13"/>
      <c r="B4" s="13"/>
      <c r="C4" s="15" t="s">
        <v>232</v>
      </c>
      <c r="D4" s="46" t="s">
        <v>230</v>
      </c>
      <c r="H4" s="23"/>
      <c r="I4" s="23"/>
      <c r="J4" s="83" t="s">
        <v>67</v>
      </c>
      <c r="K4" s="8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</row>
    <row r="5" spans="1:55" x14ac:dyDescent="0.25">
      <c r="A5" s="29">
        <v>2001</v>
      </c>
      <c r="B5" s="29"/>
      <c r="C5" s="20">
        <v>0</v>
      </c>
      <c r="D5" s="20">
        <v>0</v>
      </c>
      <c r="H5" s="17"/>
      <c r="I5" s="17"/>
      <c r="J5" s="66">
        <v>0.5</v>
      </c>
      <c r="K5" s="66">
        <v>0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</row>
    <row r="6" spans="1:55" x14ac:dyDescent="0.25">
      <c r="A6" s="30" t="s">
        <v>98</v>
      </c>
      <c r="B6" s="30" t="s">
        <v>98</v>
      </c>
      <c r="C6" s="20">
        <v>2.1218342781066895</v>
      </c>
      <c r="D6" s="20">
        <v>2.8582553863525391</v>
      </c>
      <c r="H6" s="17"/>
      <c r="I6" s="17"/>
      <c r="J6" s="66">
        <v>1</v>
      </c>
      <c r="K6" s="66">
        <v>0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</row>
    <row r="7" spans="1:55" x14ac:dyDescent="0.25">
      <c r="A7" s="29">
        <v>2003</v>
      </c>
      <c r="B7" s="29"/>
      <c r="C7" s="20">
        <v>-3.5505967140197754</v>
      </c>
      <c r="D7" s="20">
        <v>2.5180675983428955</v>
      </c>
      <c r="H7" s="17"/>
      <c r="I7" s="17"/>
      <c r="J7" s="66">
        <v>2</v>
      </c>
      <c r="K7" s="66">
        <v>0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</row>
    <row r="8" spans="1:55" x14ac:dyDescent="0.25">
      <c r="A8" s="30" t="s">
        <v>99</v>
      </c>
      <c r="B8" s="30" t="s">
        <v>99</v>
      </c>
      <c r="C8" s="20">
        <v>4.1203298568725586</v>
      </c>
      <c r="D8" s="20">
        <v>6.802666187286377</v>
      </c>
      <c r="J8" s="66">
        <v>3</v>
      </c>
      <c r="K8" s="66">
        <v>0</v>
      </c>
    </row>
    <row r="9" spans="1:55" x14ac:dyDescent="0.25">
      <c r="A9" s="29">
        <v>2005</v>
      </c>
      <c r="B9" s="29"/>
      <c r="C9" s="20">
        <v>17.857635498046875</v>
      </c>
      <c r="D9" s="20">
        <v>14.328812599182129</v>
      </c>
      <c r="J9" s="66">
        <v>4</v>
      </c>
      <c r="K9" s="66">
        <v>0</v>
      </c>
    </row>
    <row r="10" spans="1:55" x14ac:dyDescent="0.25">
      <c r="A10" s="30" t="s">
        <v>100</v>
      </c>
      <c r="B10" s="30" t="s">
        <v>100</v>
      </c>
      <c r="C10" s="20">
        <v>16.330110549926758</v>
      </c>
      <c r="D10" s="20">
        <v>14.070319175720215</v>
      </c>
      <c r="J10" s="66">
        <v>5</v>
      </c>
      <c r="K10" s="66">
        <v>0</v>
      </c>
    </row>
    <row r="11" spans="1:55" x14ac:dyDescent="0.25">
      <c r="A11" s="29">
        <v>2007</v>
      </c>
      <c r="B11" s="29"/>
      <c r="C11" s="20">
        <v>18.329990386962891</v>
      </c>
      <c r="D11" s="20">
        <v>15.11467456817627</v>
      </c>
      <c r="J11" s="66">
        <v>6</v>
      </c>
      <c r="K11" s="66">
        <v>0</v>
      </c>
    </row>
    <row r="12" spans="1:55" x14ac:dyDescent="0.25">
      <c r="A12" s="30" t="s">
        <v>101</v>
      </c>
      <c r="B12" s="30" t="s">
        <v>101</v>
      </c>
      <c r="C12" s="20">
        <v>18.180652618408203</v>
      </c>
      <c r="D12" s="20">
        <v>14.543349266052246</v>
      </c>
      <c r="J12" s="66">
        <v>7</v>
      </c>
      <c r="K12" s="66">
        <v>0</v>
      </c>
    </row>
    <row r="13" spans="1:55" x14ac:dyDescent="0.25">
      <c r="A13" s="29">
        <v>2009</v>
      </c>
      <c r="B13" s="29"/>
      <c r="C13" s="20">
        <v>7.9067401885986328</v>
      </c>
      <c r="D13" s="20">
        <v>8.9122047424316406</v>
      </c>
      <c r="J13" s="66">
        <v>8</v>
      </c>
      <c r="K13" s="66">
        <v>0</v>
      </c>
    </row>
    <row r="14" spans="1:55" x14ac:dyDescent="0.25">
      <c r="A14" s="30" t="s">
        <v>102</v>
      </c>
      <c r="B14" s="30" t="s">
        <v>102</v>
      </c>
      <c r="C14" s="20">
        <v>18.497983932495117</v>
      </c>
      <c r="D14" s="20">
        <v>20.341146469116211</v>
      </c>
      <c r="J14" s="66">
        <v>9</v>
      </c>
      <c r="K14" s="66">
        <v>0</v>
      </c>
    </row>
    <row r="15" spans="1:55" x14ac:dyDescent="0.25">
      <c r="A15" s="29">
        <v>2011</v>
      </c>
      <c r="B15" s="29"/>
      <c r="C15" s="20">
        <v>34.711395263671875</v>
      </c>
      <c r="D15" s="20">
        <v>32.97625732421875</v>
      </c>
      <c r="J15" s="66">
        <v>10</v>
      </c>
      <c r="K15" s="66">
        <v>0</v>
      </c>
    </row>
    <row r="16" spans="1:55" x14ac:dyDescent="0.25">
      <c r="A16" s="30" t="s">
        <v>103</v>
      </c>
      <c r="B16" s="30" t="s">
        <v>103</v>
      </c>
      <c r="C16" s="20">
        <v>34.514808654785156</v>
      </c>
      <c r="D16" s="20">
        <v>31.541604995727539</v>
      </c>
      <c r="J16" s="66">
        <v>11</v>
      </c>
      <c r="K16" s="66">
        <v>0</v>
      </c>
    </row>
    <row r="17" spans="1:11" x14ac:dyDescent="0.25">
      <c r="A17" s="29">
        <v>2013</v>
      </c>
      <c r="B17" s="29"/>
      <c r="C17" s="20">
        <v>33.467887878417969</v>
      </c>
      <c r="D17" s="20">
        <v>31.380989074707031</v>
      </c>
      <c r="J17" s="66">
        <v>12</v>
      </c>
      <c r="K17" s="66">
        <v>0</v>
      </c>
    </row>
    <row r="18" spans="1:11" x14ac:dyDescent="0.25">
      <c r="A18" s="30" t="s">
        <v>104</v>
      </c>
      <c r="B18" s="30" t="s">
        <v>104</v>
      </c>
      <c r="C18" s="20">
        <v>36.229774475097656</v>
      </c>
      <c r="D18" s="20">
        <v>37.525306701660156</v>
      </c>
      <c r="J18" s="66">
        <v>13</v>
      </c>
      <c r="K18" s="66">
        <v>0</v>
      </c>
    </row>
    <row r="19" spans="1:11" x14ac:dyDescent="0.25">
      <c r="A19" s="29">
        <v>2015</v>
      </c>
      <c r="B19" s="29"/>
      <c r="C19" s="20">
        <v>38.414276123046875</v>
      </c>
      <c r="D19" s="20">
        <v>36.784099578857422</v>
      </c>
      <c r="J19" s="66">
        <v>15.5</v>
      </c>
      <c r="K19" s="66">
        <v>0</v>
      </c>
    </row>
    <row r="20" spans="1:11" x14ac:dyDescent="0.25">
      <c r="A20" s="34"/>
      <c r="B20" s="34"/>
      <c r="E20" s="17"/>
    </row>
    <row r="21" spans="1:11" x14ac:dyDescent="0.25">
      <c r="A21" s="34"/>
      <c r="B21" s="34"/>
      <c r="D21" s="17"/>
      <c r="E21" s="17"/>
    </row>
    <row r="22" spans="1:11" x14ac:dyDescent="0.25">
      <c r="A22" s="34"/>
      <c r="B22" s="34"/>
      <c r="D22" s="17"/>
      <c r="E22" s="17"/>
    </row>
    <row r="23" spans="1:11" x14ac:dyDescent="0.25">
      <c r="A23" s="34"/>
      <c r="B23" s="34"/>
      <c r="D23" s="17"/>
      <c r="E23" s="17"/>
    </row>
    <row r="24" spans="1:11" ht="14.4" x14ac:dyDescent="0.3">
      <c r="A24" s="35"/>
      <c r="B24" s="35"/>
      <c r="C24" s="78" t="s">
        <v>69</v>
      </c>
      <c r="D24" s="78"/>
      <c r="E24" s="17"/>
    </row>
    <row r="25" spans="1:11" x14ac:dyDescent="0.25">
      <c r="A25" s="33"/>
      <c r="B25" s="33"/>
      <c r="C25" s="15" t="s">
        <v>232</v>
      </c>
      <c r="D25" s="46" t="s">
        <v>230</v>
      </c>
      <c r="E25" s="17"/>
    </row>
    <row r="26" spans="1:11" x14ac:dyDescent="0.25">
      <c r="A26" s="29">
        <v>2001</v>
      </c>
      <c r="B26" s="29"/>
      <c r="C26" s="20">
        <v>0</v>
      </c>
      <c r="D26" s="20">
        <v>0</v>
      </c>
      <c r="E26" s="17"/>
    </row>
    <row r="27" spans="1:11" x14ac:dyDescent="0.25">
      <c r="A27" s="30" t="s">
        <v>98</v>
      </c>
      <c r="B27" s="30" t="s">
        <v>98</v>
      </c>
      <c r="C27" s="20">
        <v>-7.8112654685974121</v>
      </c>
      <c r="D27" s="20">
        <v>-6.1317315101623535</v>
      </c>
      <c r="E27" s="17"/>
    </row>
    <row r="28" spans="1:11" x14ac:dyDescent="0.25">
      <c r="A28" s="29">
        <v>2003</v>
      </c>
      <c r="B28" s="29"/>
      <c r="C28" s="20">
        <v>-7.0592503547668457</v>
      </c>
      <c r="D28" s="20">
        <v>-4.1138696670532227</v>
      </c>
      <c r="E28" s="17"/>
    </row>
    <row r="29" spans="1:11" x14ac:dyDescent="0.25">
      <c r="A29" s="30" t="s">
        <v>99</v>
      </c>
      <c r="B29" s="30" t="s">
        <v>99</v>
      </c>
      <c r="C29" s="20">
        <v>2.1256256103515625</v>
      </c>
      <c r="D29" s="20">
        <v>0.90628540515899658</v>
      </c>
      <c r="E29" s="17"/>
    </row>
    <row r="30" spans="1:11" x14ac:dyDescent="0.25">
      <c r="A30" s="29">
        <v>2005</v>
      </c>
      <c r="B30" s="29"/>
      <c r="C30" s="20">
        <v>8.0564918518066406</v>
      </c>
      <c r="D30" s="20">
        <v>4.2503390312194824</v>
      </c>
      <c r="E30" s="17"/>
    </row>
    <row r="31" spans="1:11" x14ac:dyDescent="0.25">
      <c r="A31" s="30" t="s">
        <v>100</v>
      </c>
      <c r="B31" s="30" t="s">
        <v>100</v>
      </c>
      <c r="C31" s="20">
        <v>6.4621973037719727</v>
      </c>
      <c r="D31" s="20">
        <v>7.3094849586486816</v>
      </c>
      <c r="E31" s="17"/>
    </row>
    <row r="32" spans="1:11" x14ac:dyDescent="0.25">
      <c r="A32" s="29">
        <v>2007</v>
      </c>
      <c r="B32" s="29"/>
      <c r="C32" s="20">
        <v>4.9971380233764648</v>
      </c>
      <c r="D32" s="20">
        <v>6.8032374382019043</v>
      </c>
      <c r="E32" s="17"/>
    </row>
    <row r="33" spans="1:5" x14ac:dyDescent="0.25">
      <c r="A33" s="30" t="s">
        <v>101</v>
      </c>
      <c r="B33" s="30" t="s">
        <v>101</v>
      </c>
      <c r="C33" s="20">
        <v>-3.3713541030883789</v>
      </c>
      <c r="D33" s="20">
        <v>-1.275158166885376</v>
      </c>
      <c r="E33" s="17"/>
    </row>
    <row r="34" spans="1:5" x14ac:dyDescent="0.25">
      <c r="A34" s="29">
        <v>2009</v>
      </c>
      <c r="B34" s="29"/>
      <c r="C34" s="20">
        <v>-4.0495595932006836</v>
      </c>
      <c r="D34" s="20">
        <v>-6.5132551193237305</v>
      </c>
      <c r="E34" s="17"/>
    </row>
    <row r="35" spans="1:5" x14ac:dyDescent="0.25">
      <c r="A35" s="30" t="s">
        <v>102</v>
      </c>
      <c r="B35" s="30" t="s">
        <v>102</v>
      </c>
      <c r="C35" s="20">
        <v>1.3571125268936157</v>
      </c>
      <c r="D35" s="20">
        <v>1.6990542411804199</v>
      </c>
      <c r="E35" s="17"/>
    </row>
    <row r="36" spans="1:5" x14ac:dyDescent="0.25">
      <c r="A36" s="29">
        <v>2011</v>
      </c>
      <c r="B36" s="29"/>
      <c r="C36" s="20">
        <v>8.8343582153320312</v>
      </c>
      <c r="D36" s="20">
        <v>1.7588654756546021</v>
      </c>
    </row>
    <row r="37" spans="1:5" x14ac:dyDescent="0.25">
      <c r="A37" s="30" t="s">
        <v>103</v>
      </c>
      <c r="B37" s="30" t="s">
        <v>103</v>
      </c>
      <c r="C37" s="20">
        <v>6.3413429260253906</v>
      </c>
      <c r="D37" s="20">
        <v>1.2865716218948364</v>
      </c>
    </row>
    <row r="38" spans="1:5" x14ac:dyDescent="0.25">
      <c r="A38" s="29">
        <v>2013</v>
      </c>
      <c r="B38" s="29"/>
      <c r="C38" s="20">
        <v>6.4335670471191406</v>
      </c>
      <c r="D38" s="20">
        <v>1.8908067941665649</v>
      </c>
      <c r="E38" s="17"/>
    </row>
    <row r="39" spans="1:5" x14ac:dyDescent="0.25">
      <c r="A39" s="30" t="s">
        <v>104</v>
      </c>
      <c r="B39" s="30" t="s">
        <v>104</v>
      </c>
      <c r="C39" s="20">
        <v>9.2342023849487305</v>
      </c>
      <c r="D39" s="20">
        <v>4.5967254638671875</v>
      </c>
      <c r="E39" s="17"/>
    </row>
    <row r="40" spans="1:5" x14ac:dyDescent="0.25">
      <c r="A40" s="29">
        <v>2015</v>
      </c>
      <c r="B40" s="29"/>
      <c r="C40" s="20">
        <v>14.800743103027344</v>
      </c>
      <c r="D40" s="20">
        <v>5.0294618606567383</v>
      </c>
      <c r="E40" s="17"/>
    </row>
    <row r="41" spans="1:5" x14ac:dyDescent="0.25">
      <c r="A41" s="18"/>
      <c r="B41" s="16"/>
      <c r="C41" s="17"/>
      <c r="D41" s="17"/>
    </row>
    <row r="42" spans="1:5" x14ac:dyDescent="0.25">
      <c r="A42" s="18"/>
      <c r="B42" s="16"/>
      <c r="C42" s="17"/>
      <c r="D42" s="17"/>
    </row>
    <row r="43" spans="1:5" x14ac:dyDescent="0.25">
      <c r="A43" s="18"/>
      <c r="B43" s="16"/>
      <c r="C43" s="17"/>
      <c r="D43" s="17"/>
    </row>
    <row r="44" spans="1:5" x14ac:dyDescent="0.25">
      <c r="A44" s="18"/>
      <c r="B44" s="16"/>
      <c r="C44" s="17"/>
      <c r="D44" s="17"/>
    </row>
    <row r="45" spans="1:5" x14ac:dyDescent="0.25">
      <c r="A45" s="18"/>
      <c r="B45" s="16"/>
      <c r="C45" s="17"/>
      <c r="D45" s="17"/>
    </row>
    <row r="46" spans="1:5" x14ac:dyDescent="0.25">
      <c r="A46" s="18"/>
      <c r="B46" s="16"/>
      <c r="C46" s="17"/>
      <c r="D46" s="17"/>
    </row>
    <row r="47" spans="1:5" x14ac:dyDescent="0.25">
      <c r="A47" s="18"/>
      <c r="B47" s="16"/>
      <c r="C47" s="17"/>
      <c r="D47" s="17"/>
    </row>
    <row r="48" spans="1:5" x14ac:dyDescent="0.25">
      <c r="A48" s="18"/>
      <c r="B48" s="16"/>
      <c r="C48" s="17"/>
      <c r="D48" s="17"/>
    </row>
    <row r="49" spans="1:4" x14ac:dyDescent="0.25">
      <c r="A49" s="18"/>
      <c r="B49" s="16"/>
      <c r="C49" s="17"/>
      <c r="D49" s="17"/>
    </row>
    <row r="50" spans="1:4" x14ac:dyDescent="0.25">
      <c r="A50" s="18"/>
      <c r="B50" s="16"/>
      <c r="C50" s="17"/>
      <c r="D50" s="17"/>
    </row>
    <row r="51" spans="1:4" x14ac:dyDescent="0.25">
      <c r="A51" s="18"/>
      <c r="B51" s="16"/>
      <c r="C51" s="17"/>
      <c r="D51" s="17"/>
    </row>
    <row r="52" spans="1:4" x14ac:dyDescent="0.25">
      <c r="A52" s="18"/>
      <c r="B52" s="16"/>
      <c r="C52" s="17"/>
      <c r="D52" s="17"/>
    </row>
    <row r="53" spans="1:4" x14ac:dyDescent="0.25">
      <c r="A53" s="12"/>
      <c r="B53" s="16"/>
    </row>
    <row r="54" spans="1:4" x14ac:dyDescent="0.25">
      <c r="A54" s="12"/>
      <c r="B54" s="16"/>
    </row>
  </sheetData>
  <mergeCells count="4">
    <mergeCell ref="J4:K4"/>
    <mergeCell ref="C3:D3"/>
    <mergeCell ref="C24:D24"/>
    <mergeCell ref="J3:K3"/>
  </mergeCells>
  <hyperlinks>
    <hyperlink ref="A2" location="Indhold!A1" display="Retur til forside"/>
  </hyperlinks>
  <pageMargins left="0.7" right="0.7" top="0.75" bottom="0.75" header="0.3" footer="0.3"/>
  <pageSetup orientation="portrait" r:id="rId1"/>
  <ignoredErrors>
    <ignoredError sqref="A6:A19 B6:B18 A27:A40 B27:B39" numberStoredAsText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4"/>
  <sheetViews>
    <sheetView workbookViewId="0"/>
  </sheetViews>
  <sheetFormatPr defaultColWidth="8.88671875" defaultRowHeight="13.8" x14ac:dyDescent="0.25"/>
  <cols>
    <col min="1" max="1" width="25.6640625" style="1" customWidth="1"/>
    <col min="2" max="2" width="26.44140625" style="1" customWidth="1"/>
    <col min="3" max="3" width="24.44140625" style="1" customWidth="1"/>
    <col min="4" max="6" width="24.33203125" style="1" customWidth="1"/>
    <col min="7" max="7" width="18.44140625" style="1" customWidth="1"/>
    <col min="8" max="16384" width="8.88671875" style="1"/>
  </cols>
  <sheetData>
    <row r="1" spans="1:54" s="2" customFormat="1" ht="37.200000000000003" customHeight="1" x14ac:dyDescent="0.25">
      <c r="A1" s="8" t="s">
        <v>70</v>
      </c>
      <c r="B1" s="10" t="s">
        <v>71</v>
      </c>
    </row>
    <row r="2" spans="1:54" s="2" customFormat="1" ht="32.4" customHeight="1" x14ac:dyDescent="0.25">
      <c r="A2" s="9" t="s">
        <v>8</v>
      </c>
    </row>
    <row r="3" spans="1:54" ht="14.4" x14ac:dyDescent="0.3">
      <c r="A3" s="7"/>
      <c r="B3" s="78" t="s">
        <v>234</v>
      </c>
      <c r="C3" s="78"/>
      <c r="D3" s="78"/>
      <c r="E3" s="78"/>
    </row>
    <row r="4" spans="1:54" x14ac:dyDescent="0.25">
      <c r="A4" s="13" t="s">
        <v>72</v>
      </c>
      <c r="B4" s="15" t="s">
        <v>233</v>
      </c>
      <c r="C4" s="46" t="s">
        <v>230</v>
      </c>
      <c r="D4" s="18"/>
      <c r="E4" s="18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</row>
    <row r="5" spans="1:54" x14ac:dyDescent="0.25">
      <c r="A5" s="25" t="s">
        <v>209</v>
      </c>
      <c r="B5" s="20">
        <v>51.355113983154297</v>
      </c>
      <c r="C5" s="20">
        <v>83.34759521484375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1:54" x14ac:dyDescent="0.25">
      <c r="A6" s="26" t="s">
        <v>210</v>
      </c>
      <c r="B6" s="20">
        <v>25.853469848632813</v>
      </c>
      <c r="C6" s="20">
        <v>35.665084838867187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x14ac:dyDescent="0.25">
      <c r="A7" s="25" t="s">
        <v>211</v>
      </c>
      <c r="B7" s="20">
        <v>22.993255615234375</v>
      </c>
      <c r="C7" s="20">
        <v>27.813896179199219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</row>
    <row r="8" spans="1:54" x14ac:dyDescent="0.25">
      <c r="A8" s="26" t="s">
        <v>212</v>
      </c>
      <c r="B8" s="20">
        <v>21.597774505615234</v>
      </c>
      <c r="C8" s="20">
        <v>19.003023147583008</v>
      </c>
    </row>
    <row r="9" spans="1:54" x14ac:dyDescent="0.25">
      <c r="A9" s="25" t="s">
        <v>213</v>
      </c>
      <c r="B9" s="20">
        <v>38.932060241699219</v>
      </c>
      <c r="C9" s="20">
        <v>35.649658203125</v>
      </c>
    </row>
    <row r="10" spans="1:54" x14ac:dyDescent="0.25">
      <c r="A10" s="26" t="s">
        <v>214</v>
      </c>
      <c r="B10" s="20">
        <v>25.207841873168945</v>
      </c>
      <c r="C10" s="20">
        <v>15.593433380126953</v>
      </c>
    </row>
    <row r="11" spans="1:54" x14ac:dyDescent="0.25">
      <c r="A11" s="25" t="s">
        <v>215</v>
      </c>
      <c r="B11" s="20">
        <v>45.864639282226563</v>
      </c>
      <c r="C11" s="20">
        <v>35.952644348144531</v>
      </c>
    </row>
    <row r="12" spans="1:54" x14ac:dyDescent="0.25">
      <c r="A12" s="26" t="s">
        <v>216</v>
      </c>
      <c r="B12" s="20">
        <v>41.828071594238281</v>
      </c>
      <c r="C12" s="20">
        <v>28.854482650756836</v>
      </c>
    </row>
    <row r="13" spans="1:54" x14ac:dyDescent="0.25">
      <c r="A13" s="25" t="s">
        <v>217</v>
      </c>
      <c r="B13" s="20">
        <v>46.655879974365234</v>
      </c>
      <c r="C13" s="20">
        <v>27.64515495300293</v>
      </c>
    </row>
    <row r="14" spans="1:54" x14ac:dyDescent="0.25">
      <c r="A14" s="27"/>
      <c r="B14" s="17"/>
      <c r="C14" s="17"/>
    </row>
    <row r="15" spans="1:54" x14ac:dyDescent="0.25">
      <c r="A15" s="25"/>
      <c r="B15" s="17"/>
      <c r="C15" s="17"/>
    </row>
    <row r="16" spans="1:54" x14ac:dyDescent="0.25">
      <c r="A16" s="67" t="s">
        <v>183</v>
      </c>
      <c r="B16" s="17"/>
      <c r="C16" s="17"/>
    </row>
    <row r="17" spans="1:5" x14ac:dyDescent="0.25">
      <c r="A17" s="68" t="s">
        <v>79</v>
      </c>
      <c r="B17" s="20"/>
      <c r="C17" s="17"/>
      <c r="D17" s="19"/>
      <c r="E17" s="19"/>
    </row>
    <row r="18" spans="1:5" x14ac:dyDescent="0.25">
      <c r="A18" s="69" t="s">
        <v>77</v>
      </c>
      <c r="B18" s="20"/>
      <c r="C18" s="17"/>
      <c r="D18" s="19"/>
      <c r="E18" s="19"/>
    </row>
    <row r="19" spans="1:5" x14ac:dyDescent="0.25">
      <c r="A19" s="70" t="s">
        <v>76</v>
      </c>
      <c r="B19" s="20"/>
      <c r="C19" s="17"/>
      <c r="D19" s="19"/>
      <c r="E19" s="19"/>
    </row>
    <row r="20" spans="1:5" x14ac:dyDescent="0.25">
      <c r="A20" s="71" t="s">
        <v>80</v>
      </c>
      <c r="D20" s="17"/>
    </row>
    <row r="21" spans="1:5" x14ac:dyDescent="0.25">
      <c r="A21" s="71" t="s">
        <v>75</v>
      </c>
      <c r="C21" s="17"/>
      <c r="D21" s="17"/>
    </row>
    <row r="22" spans="1:5" x14ac:dyDescent="0.25">
      <c r="A22" s="72" t="s">
        <v>78</v>
      </c>
      <c r="B22" s="27"/>
      <c r="C22" s="17"/>
      <c r="D22" s="17"/>
    </row>
    <row r="23" spans="1:5" x14ac:dyDescent="0.25">
      <c r="A23" s="71" t="s">
        <v>82</v>
      </c>
      <c r="C23" s="17"/>
      <c r="D23" s="17"/>
    </row>
    <row r="24" spans="1:5" x14ac:dyDescent="0.25">
      <c r="A24" s="68" t="s">
        <v>81</v>
      </c>
      <c r="C24" s="17"/>
      <c r="D24" s="17"/>
    </row>
    <row r="25" spans="1:5" s="12" customFormat="1" x14ac:dyDescent="0.25">
      <c r="A25" s="73" t="s">
        <v>83</v>
      </c>
      <c r="C25" s="17"/>
      <c r="D25" s="16"/>
    </row>
    <row r="26" spans="1:5" x14ac:dyDescent="0.25">
      <c r="A26" s="29"/>
      <c r="C26" s="17"/>
      <c r="D26" s="17"/>
    </row>
    <row r="27" spans="1:5" x14ac:dyDescent="0.25">
      <c r="A27" s="30"/>
      <c r="C27" s="17"/>
      <c r="D27" s="17"/>
    </row>
    <row r="28" spans="1:5" x14ac:dyDescent="0.25">
      <c r="A28" s="25"/>
      <c r="C28" s="17"/>
      <c r="D28" s="17"/>
    </row>
    <row r="29" spans="1:5" x14ac:dyDescent="0.25">
      <c r="A29" s="27"/>
      <c r="C29" s="17"/>
      <c r="D29" s="17"/>
    </row>
    <row r="30" spans="1:5" x14ac:dyDescent="0.25">
      <c r="A30" s="25"/>
      <c r="C30" s="17"/>
      <c r="D30" s="17"/>
    </row>
    <row r="31" spans="1:5" x14ac:dyDescent="0.25">
      <c r="A31" s="26"/>
      <c r="C31" s="17"/>
      <c r="D31" s="17"/>
    </row>
    <row r="32" spans="1:5" x14ac:dyDescent="0.25">
      <c r="B32" s="17"/>
      <c r="C32" s="17"/>
      <c r="D32" s="17"/>
    </row>
    <row r="33" spans="1:4" x14ac:dyDescent="0.25">
      <c r="B33" s="20"/>
      <c r="C33" s="17"/>
      <c r="D33" s="17"/>
    </row>
    <row r="34" spans="1:4" x14ac:dyDescent="0.25">
      <c r="B34" s="21"/>
      <c r="C34" s="21"/>
      <c r="D34" s="17"/>
    </row>
    <row r="35" spans="1:4" x14ac:dyDescent="0.25">
      <c r="B35" s="21"/>
      <c r="C35" s="21"/>
      <c r="D35" s="17"/>
    </row>
    <row r="36" spans="1:4" x14ac:dyDescent="0.25">
      <c r="A36" s="29"/>
      <c r="B36" s="21"/>
      <c r="C36" s="21"/>
    </row>
    <row r="37" spans="1:4" x14ac:dyDescent="0.25">
      <c r="A37" s="31"/>
      <c r="B37" s="22"/>
      <c r="C37" s="21"/>
    </row>
    <row r="38" spans="1:4" x14ac:dyDescent="0.25">
      <c r="A38" s="31"/>
      <c r="B38" s="22"/>
      <c r="C38" s="21"/>
      <c r="D38" s="17"/>
    </row>
    <row r="39" spans="1:4" x14ac:dyDescent="0.25">
      <c r="A39" s="31"/>
      <c r="B39" s="22"/>
      <c r="C39" s="21"/>
      <c r="D39" s="17"/>
    </row>
    <row r="40" spans="1:4" x14ac:dyDescent="0.25">
      <c r="A40" s="31"/>
      <c r="B40" s="22"/>
      <c r="C40" s="21"/>
      <c r="D40" s="17"/>
    </row>
    <row r="41" spans="1:4" x14ac:dyDescent="0.25">
      <c r="A41" s="31"/>
      <c r="B41" s="22"/>
      <c r="C41" s="21"/>
      <c r="D41" s="17"/>
    </row>
    <row r="42" spans="1:4" x14ac:dyDescent="0.25">
      <c r="A42" s="31"/>
      <c r="B42" s="22"/>
      <c r="C42" s="21"/>
      <c r="D42" s="17"/>
    </row>
    <row r="43" spans="1:4" x14ac:dyDescent="0.25">
      <c r="A43" s="31"/>
      <c r="B43" s="22"/>
      <c r="C43" s="21"/>
      <c r="D43" s="17"/>
    </row>
    <row r="44" spans="1:4" x14ac:dyDescent="0.25">
      <c r="A44" s="31"/>
      <c r="B44" s="22"/>
      <c r="C44" s="21"/>
      <c r="D44" s="17"/>
    </row>
    <row r="45" spans="1:4" x14ac:dyDescent="0.25">
      <c r="A45" s="31"/>
      <c r="B45" s="22"/>
      <c r="C45" s="21"/>
      <c r="D45" s="17"/>
    </row>
    <row r="46" spans="1:4" x14ac:dyDescent="0.25">
      <c r="D46" s="17"/>
    </row>
    <row r="47" spans="1:4" x14ac:dyDescent="0.25">
      <c r="D47" s="17"/>
    </row>
    <row r="48" spans="1:4" x14ac:dyDescent="0.25">
      <c r="D48" s="17"/>
    </row>
    <row r="49" spans="1:4" x14ac:dyDescent="0.25">
      <c r="D49" s="17"/>
    </row>
    <row r="50" spans="1:4" x14ac:dyDescent="0.25">
      <c r="A50" s="18"/>
      <c r="B50" s="16"/>
      <c r="C50" s="17"/>
      <c r="D50" s="17"/>
    </row>
    <row r="51" spans="1:4" x14ac:dyDescent="0.25">
      <c r="A51" s="18"/>
      <c r="B51" s="16"/>
      <c r="C51" s="17"/>
      <c r="D51" s="17"/>
    </row>
    <row r="52" spans="1:4" x14ac:dyDescent="0.25">
      <c r="A52" s="18"/>
      <c r="B52" s="16"/>
      <c r="C52" s="17"/>
      <c r="D52" s="17"/>
    </row>
    <row r="53" spans="1:4" x14ac:dyDescent="0.25">
      <c r="A53" s="12"/>
      <c r="B53" s="16"/>
    </row>
    <row r="54" spans="1:4" x14ac:dyDescent="0.25">
      <c r="A54" s="12"/>
      <c r="B54" s="16"/>
    </row>
  </sheetData>
  <mergeCells count="2">
    <mergeCell ref="B3:C3"/>
    <mergeCell ref="D3:E3"/>
  </mergeCells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/>
  <dimension ref="A1:BB54"/>
  <sheetViews>
    <sheetView workbookViewId="0"/>
  </sheetViews>
  <sheetFormatPr defaultColWidth="8.88671875" defaultRowHeight="13.8" x14ac:dyDescent="0.25"/>
  <cols>
    <col min="1" max="1" width="27.109375" style="1" customWidth="1"/>
    <col min="2" max="2" width="23.77734375" style="1" customWidth="1"/>
    <col min="3" max="3" width="29.33203125" style="1" customWidth="1"/>
    <col min="4" max="6" width="24.33203125" style="1" customWidth="1"/>
    <col min="7" max="7" width="18.44140625" style="1" customWidth="1"/>
    <col min="8" max="16384" width="8.88671875" style="1"/>
  </cols>
  <sheetData>
    <row r="1" spans="1:54" s="2" customFormat="1" ht="37.200000000000003" customHeight="1" x14ac:dyDescent="0.25">
      <c r="A1" s="8" t="s">
        <v>73</v>
      </c>
      <c r="B1" s="10" t="s">
        <v>74</v>
      </c>
    </row>
    <row r="2" spans="1:54" s="2" customFormat="1" ht="32.4" customHeight="1" x14ac:dyDescent="0.25">
      <c r="A2" s="9" t="s">
        <v>8</v>
      </c>
    </row>
    <row r="3" spans="1:54" ht="14.4" x14ac:dyDescent="0.3">
      <c r="A3" s="7"/>
      <c r="B3" s="78" t="s">
        <v>234</v>
      </c>
      <c r="C3" s="78"/>
      <c r="D3" s="78"/>
      <c r="E3" s="78"/>
    </row>
    <row r="4" spans="1:54" x14ac:dyDescent="0.25">
      <c r="A4" s="13"/>
      <c r="B4" s="15" t="s">
        <v>233</v>
      </c>
      <c r="C4" s="46" t="s">
        <v>230</v>
      </c>
      <c r="D4" s="18"/>
      <c r="E4" s="18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</row>
    <row r="5" spans="1:54" x14ac:dyDescent="0.25">
      <c r="A5" s="25" t="s">
        <v>218</v>
      </c>
      <c r="B5" s="20">
        <v>13.301861763000488</v>
      </c>
      <c r="C5" s="20">
        <v>24.750507354736328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1:54" x14ac:dyDescent="0.25">
      <c r="A6" s="26" t="s">
        <v>219</v>
      </c>
      <c r="B6" s="20">
        <v>34.715145111083984</v>
      </c>
      <c r="C6" s="20">
        <v>40.802516937255859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x14ac:dyDescent="0.25">
      <c r="A7" s="25" t="s">
        <v>220</v>
      </c>
      <c r="B7" s="20">
        <v>31.220239639282227</v>
      </c>
      <c r="C7" s="20">
        <v>33.516082763671875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</row>
    <row r="8" spans="1:54" x14ac:dyDescent="0.25">
      <c r="A8" s="26" t="s">
        <v>221</v>
      </c>
      <c r="B8" s="20">
        <v>-12.113658905029297</v>
      </c>
      <c r="C8" s="20">
        <v>-11.342500686645508</v>
      </c>
    </row>
    <row r="9" spans="1:54" x14ac:dyDescent="0.25">
      <c r="A9" s="25" t="s">
        <v>222</v>
      </c>
      <c r="B9" s="20">
        <v>23.176584243774414</v>
      </c>
      <c r="C9" s="20">
        <v>20.895294189453125</v>
      </c>
    </row>
    <row r="10" spans="1:54" x14ac:dyDescent="0.25">
      <c r="A10" s="26" t="s">
        <v>223</v>
      </c>
      <c r="B10" s="20">
        <v>8.489933967590332</v>
      </c>
      <c r="C10" s="20">
        <v>5.1318154335021973</v>
      </c>
    </row>
    <row r="11" spans="1:54" x14ac:dyDescent="0.25">
      <c r="A11" s="25" t="s">
        <v>224</v>
      </c>
      <c r="B11" s="20">
        <v>9.9834785461425781</v>
      </c>
      <c r="C11" s="20">
        <v>5.0832281112670898</v>
      </c>
    </row>
    <row r="12" spans="1:54" x14ac:dyDescent="0.25">
      <c r="A12" s="26" t="s">
        <v>225</v>
      </c>
      <c r="B12" s="20">
        <v>5.6922111511230469</v>
      </c>
      <c r="C12" s="20">
        <v>-1.8292900323867798</v>
      </c>
    </row>
    <row r="13" spans="1:54" x14ac:dyDescent="0.25">
      <c r="A13" s="25" t="s">
        <v>226</v>
      </c>
      <c r="B13" s="20">
        <v>-6.3957066535949707</v>
      </c>
      <c r="C13" s="20">
        <v>-15.135897636413574</v>
      </c>
    </row>
    <row r="14" spans="1:54" x14ac:dyDescent="0.25">
      <c r="A14" s="27" t="s">
        <v>227</v>
      </c>
      <c r="B14" s="20">
        <v>50.486160278320313</v>
      </c>
      <c r="C14" s="20">
        <v>34.202503204345703</v>
      </c>
    </row>
    <row r="15" spans="1:54" x14ac:dyDescent="0.25">
      <c r="A15" s="25" t="s">
        <v>228</v>
      </c>
      <c r="B15" s="20">
        <v>0.43314576148986816</v>
      </c>
      <c r="C15" s="20">
        <v>-17.779384613037109</v>
      </c>
    </row>
    <row r="16" spans="1:54" x14ac:dyDescent="0.25">
      <c r="A16" s="26" t="s">
        <v>229</v>
      </c>
      <c r="B16" s="20">
        <v>23.610261917114258</v>
      </c>
      <c r="C16" s="20">
        <v>0.70999658107757568</v>
      </c>
    </row>
    <row r="17" spans="1:5" x14ac:dyDescent="0.25">
      <c r="A17" s="25"/>
      <c r="B17" s="20"/>
      <c r="C17" s="17"/>
      <c r="D17" s="19"/>
      <c r="E17" s="19"/>
    </row>
    <row r="18" spans="1:5" x14ac:dyDescent="0.25">
      <c r="B18" s="20"/>
      <c r="C18" s="17"/>
      <c r="D18" s="19"/>
      <c r="E18" s="19"/>
    </row>
    <row r="19" spans="1:5" x14ac:dyDescent="0.25">
      <c r="A19" s="74" t="s">
        <v>183</v>
      </c>
      <c r="B19" s="20"/>
      <c r="C19" s="17"/>
      <c r="D19" s="19"/>
      <c r="E19" s="19"/>
    </row>
    <row r="20" spans="1:5" x14ac:dyDescent="0.25">
      <c r="A20" s="71" t="s">
        <v>90</v>
      </c>
      <c r="D20" s="17"/>
    </row>
    <row r="21" spans="1:5" x14ac:dyDescent="0.25">
      <c r="A21" s="71" t="s">
        <v>91</v>
      </c>
      <c r="C21" s="17"/>
      <c r="D21" s="17"/>
    </row>
    <row r="22" spans="1:5" x14ac:dyDescent="0.25">
      <c r="A22" s="72" t="s">
        <v>86</v>
      </c>
      <c r="B22" s="27"/>
      <c r="C22" s="17"/>
      <c r="D22" s="17"/>
    </row>
    <row r="23" spans="1:5" x14ac:dyDescent="0.25">
      <c r="A23" s="71" t="s">
        <v>87</v>
      </c>
      <c r="C23" s="17"/>
      <c r="D23" s="17"/>
    </row>
    <row r="24" spans="1:5" x14ac:dyDescent="0.25">
      <c r="A24" s="68" t="s">
        <v>88</v>
      </c>
      <c r="C24" s="17"/>
      <c r="D24" s="17"/>
    </row>
    <row r="25" spans="1:5" s="12" customFormat="1" ht="23.4" x14ac:dyDescent="0.25">
      <c r="A25" s="73" t="s">
        <v>94</v>
      </c>
      <c r="C25" s="17"/>
      <c r="D25" s="16"/>
    </row>
    <row r="26" spans="1:5" x14ac:dyDescent="0.25">
      <c r="A26" s="72" t="s">
        <v>85</v>
      </c>
      <c r="C26" s="17"/>
      <c r="D26" s="17"/>
    </row>
    <row r="27" spans="1:5" x14ac:dyDescent="0.25">
      <c r="A27" s="75" t="s">
        <v>89</v>
      </c>
      <c r="C27" s="17"/>
      <c r="D27" s="17"/>
    </row>
    <row r="28" spans="1:5" x14ac:dyDescent="0.25">
      <c r="A28" s="68" t="s">
        <v>93</v>
      </c>
      <c r="C28" s="17"/>
      <c r="D28" s="17"/>
    </row>
    <row r="29" spans="1:5" x14ac:dyDescent="0.25">
      <c r="A29" s="76" t="s">
        <v>84</v>
      </c>
      <c r="C29" s="17"/>
      <c r="D29" s="17"/>
    </row>
    <row r="30" spans="1:5" x14ac:dyDescent="0.25">
      <c r="A30" s="68" t="s">
        <v>92</v>
      </c>
      <c r="C30" s="17"/>
      <c r="D30" s="17"/>
    </row>
    <row r="31" spans="1:5" ht="23.4" x14ac:dyDescent="0.25">
      <c r="A31" s="73" t="s">
        <v>95</v>
      </c>
      <c r="C31" s="17"/>
      <c r="D31" s="17"/>
    </row>
    <row r="32" spans="1:5" x14ac:dyDescent="0.25">
      <c r="B32" s="17"/>
      <c r="C32" s="17"/>
      <c r="D32" s="17"/>
    </row>
    <row r="33" spans="1:4" x14ac:dyDescent="0.25">
      <c r="B33" s="20"/>
      <c r="C33" s="17"/>
      <c r="D33" s="17"/>
    </row>
    <row r="34" spans="1:4" x14ac:dyDescent="0.25">
      <c r="B34" s="21"/>
      <c r="C34" s="21"/>
      <c r="D34" s="17"/>
    </row>
    <row r="35" spans="1:4" x14ac:dyDescent="0.25">
      <c r="B35" s="21"/>
      <c r="C35" s="21"/>
      <c r="D35" s="17"/>
    </row>
    <row r="36" spans="1:4" x14ac:dyDescent="0.25">
      <c r="A36" s="29"/>
      <c r="B36" s="21"/>
      <c r="C36" s="21"/>
    </row>
    <row r="37" spans="1:4" x14ac:dyDescent="0.25">
      <c r="A37" s="31"/>
      <c r="B37" s="22"/>
      <c r="C37" s="21"/>
    </row>
    <row r="38" spans="1:4" x14ac:dyDescent="0.25">
      <c r="A38" s="31"/>
      <c r="B38" s="22"/>
      <c r="C38" s="21"/>
      <c r="D38" s="17"/>
    </row>
    <row r="39" spans="1:4" x14ac:dyDescent="0.25">
      <c r="A39" s="31"/>
      <c r="B39" s="22"/>
      <c r="C39" s="21"/>
      <c r="D39" s="17"/>
    </row>
    <row r="40" spans="1:4" x14ac:dyDescent="0.25">
      <c r="A40" s="31"/>
      <c r="B40" s="22"/>
      <c r="C40" s="21"/>
      <c r="D40" s="17"/>
    </row>
    <row r="41" spans="1:4" x14ac:dyDescent="0.25">
      <c r="A41" s="31"/>
      <c r="B41" s="22"/>
      <c r="C41" s="21"/>
      <c r="D41" s="17"/>
    </row>
    <row r="42" spans="1:4" x14ac:dyDescent="0.25">
      <c r="A42" s="31"/>
      <c r="B42" s="22"/>
      <c r="C42" s="21"/>
      <c r="D42" s="17"/>
    </row>
    <row r="43" spans="1:4" x14ac:dyDescent="0.25">
      <c r="A43" s="31"/>
      <c r="B43" s="22"/>
      <c r="C43" s="21"/>
      <c r="D43" s="17"/>
    </row>
    <row r="44" spans="1:4" x14ac:dyDescent="0.25">
      <c r="A44" s="31"/>
      <c r="B44" s="22"/>
      <c r="C44" s="21"/>
      <c r="D44" s="17"/>
    </row>
    <row r="45" spans="1:4" x14ac:dyDescent="0.25">
      <c r="A45" s="31"/>
      <c r="B45" s="22"/>
      <c r="C45" s="21"/>
      <c r="D45" s="17"/>
    </row>
    <row r="46" spans="1:4" x14ac:dyDescent="0.25">
      <c r="D46" s="17"/>
    </row>
    <row r="47" spans="1:4" x14ac:dyDescent="0.25">
      <c r="D47" s="17"/>
    </row>
    <row r="48" spans="1:4" x14ac:dyDescent="0.25">
      <c r="D48" s="17"/>
    </row>
    <row r="49" spans="1:4" x14ac:dyDescent="0.25">
      <c r="D49" s="17"/>
    </row>
    <row r="50" spans="1:4" x14ac:dyDescent="0.25">
      <c r="A50" s="18"/>
      <c r="B50" s="16"/>
      <c r="C50" s="17"/>
      <c r="D50" s="17"/>
    </row>
    <row r="51" spans="1:4" x14ac:dyDescent="0.25">
      <c r="A51" s="18"/>
      <c r="B51" s="16"/>
      <c r="C51" s="17"/>
      <c r="D51" s="17"/>
    </row>
    <row r="52" spans="1:4" x14ac:dyDescent="0.25">
      <c r="A52" s="18"/>
      <c r="B52" s="16"/>
      <c r="C52" s="17"/>
      <c r="D52" s="17"/>
    </row>
    <row r="53" spans="1:4" x14ac:dyDescent="0.25">
      <c r="A53" s="12"/>
      <c r="B53" s="16"/>
    </row>
    <row r="54" spans="1:4" x14ac:dyDescent="0.25">
      <c r="A54" s="12"/>
      <c r="B54" s="16"/>
    </row>
  </sheetData>
  <mergeCells count="2">
    <mergeCell ref="B3:C3"/>
    <mergeCell ref="D3:E3"/>
  </mergeCells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5"/>
  <dimension ref="A1:BC54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2" width="13" style="1" customWidth="1"/>
    <col min="3" max="3" width="29.33203125" style="1" customWidth="1"/>
    <col min="4" max="6" width="24.33203125" style="1" customWidth="1"/>
    <col min="7" max="7" width="18.44140625" style="1" customWidth="1"/>
    <col min="8" max="16384" width="8.88671875" style="1"/>
  </cols>
  <sheetData>
    <row r="1" spans="1:55" s="2" customFormat="1" ht="37.200000000000003" customHeight="1" x14ac:dyDescent="0.25">
      <c r="A1" s="8" t="s">
        <v>96</v>
      </c>
      <c r="B1" s="10" t="s">
        <v>97</v>
      </c>
    </row>
    <row r="2" spans="1:55" s="2" customFormat="1" ht="32.4" customHeight="1" x14ac:dyDescent="0.25">
      <c r="A2" s="9" t="s">
        <v>8</v>
      </c>
    </row>
    <row r="3" spans="1:55" ht="14.4" x14ac:dyDescent="0.3">
      <c r="A3" s="7"/>
      <c r="B3" s="7"/>
      <c r="C3" s="78" t="s">
        <v>61</v>
      </c>
      <c r="D3" s="78"/>
      <c r="E3" s="78"/>
      <c r="F3" s="78"/>
    </row>
    <row r="4" spans="1:55" x14ac:dyDescent="0.25">
      <c r="A4" s="13"/>
      <c r="B4" s="13"/>
      <c r="C4" s="15" t="s">
        <v>232</v>
      </c>
      <c r="D4" s="46" t="s">
        <v>230</v>
      </c>
      <c r="E4" s="18"/>
      <c r="F4" s="18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</row>
    <row r="5" spans="1:55" x14ac:dyDescent="0.25">
      <c r="A5" s="29">
        <v>2001</v>
      </c>
      <c r="B5" s="29"/>
      <c r="C5" s="20">
        <v>7.3502726554870605</v>
      </c>
      <c r="D5" s="20">
        <v>5.5377292633056641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</row>
    <row r="6" spans="1:55" x14ac:dyDescent="0.25">
      <c r="A6" s="30">
        <v>2002</v>
      </c>
      <c r="B6" s="30">
        <v>2002</v>
      </c>
      <c r="C6" s="20">
        <v>8.2759828567504883</v>
      </c>
      <c r="D6" s="20">
        <v>5.6162676811218262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</row>
    <row r="7" spans="1:55" x14ac:dyDescent="0.25">
      <c r="A7" s="29">
        <v>2003</v>
      </c>
      <c r="B7" s="29"/>
      <c r="C7" s="20">
        <v>8.486119270324707</v>
      </c>
      <c r="D7" s="20">
        <v>5.3396487236022949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</row>
    <row r="8" spans="1:55" x14ac:dyDescent="0.25">
      <c r="A8" s="30">
        <v>2004</v>
      </c>
      <c r="B8" s="30">
        <v>2004</v>
      </c>
      <c r="C8" s="20">
        <v>5.5079207420349121</v>
      </c>
      <c r="D8" s="20">
        <v>4.8211240768432617</v>
      </c>
    </row>
    <row r="9" spans="1:55" x14ac:dyDescent="0.25">
      <c r="A9" s="29">
        <v>2005</v>
      </c>
      <c r="B9" s="29"/>
      <c r="C9" s="20">
        <v>11.476588249206543</v>
      </c>
      <c r="D9" s="20">
        <v>5.2500157356262207</v>
      </c>
    </row>
    <row r="10" spans="1:55" x14ac:dyDescent="0.25">
      <c r="A10" s="30">
        <v>2006</v>
      </c>
      <c r="B10" s="30">
        <v>2006</v>
      </c>
      <c r="C10" s="20">
        <v>11.216921806335449</v>
      </c>
      <c r="D10" s="20">
        <v>5.2367792129516602</v>
      </c>
    </row>
    <row r="11" spans="1:55" x14ac:dyDescent="0.25">
      <c r="A11" s="29">
        <v>2007</v>
      </c>
      <c r="B11" s="29"/>
      <c r="C11" s="20">
        <v>8.7922935485839844</v>
      </c>
      <c r="D11" s="20">
        <v>5.4661221504211426</v>
      </c>
    </row>
    <row r="12" spans="1:55" x14ac:dyDescent="0.25">
      <c r="A12" s="30">
        <v>2008</v>
      </c>
      <c r="B12" s="30">
        <v>2008</v>
      </c>
      <c r="C12" s="20">
        <v>6.0247740745544434</v>
      </c>
      <c r="D12" s="20">
        <v>5.6708178520202637</v>
      </c>
    </row>
    <row r="13" spans="1:55" x14ac:dyDescent="0.25">
      <c r="A13" s="29">
        <v>2009</v>
      </c>
      <c r="B13" s="29"/>
      <c r="C13" s="20">
        <v>10.908702850341797</v>
      </c>
      <c r="D13" s="20">
        <v>7.3208737373352051</v>
      </c>
    </row>
    <row r="14" spans="1:55" x14ac:dyDescent="0.25">
      <c r="A14" s="29">
        <v>2010</v>
      </c>
      <c r="B14" s="29">
        <v>2010</v>
      </c>
      <c r="C14" s="20">
        <v>15.584213256835937</v>
      </c>
      <c r="D14" s="20">
        <v>9.0240449905395508</v>
      </c>
    </row>
    <row r="15" spans="1:55" x14ac:dyDescent="0.25">
      <c r="A15" s="29">
        <v>2011</v>
      </c>
      <c r="B15" s="29"/>
      <c r="C15" s="20">
        <v>13.143204689025879</v>
      </c>
      <c r="D15" s="20">
        <v>7.8268513679504395</v>
      </c>
    </row>
    <row r="16" spans="1:55" x14ac:dyDescent="0.25">
      <c r="A16" s="30">
        <v>2012</v>
      </c>
      <c r="B16" s="30">
        <v>2012</v>
      </c>
      <c r="C16" s="20">
        <v>7.9919710159301758</v>
      </c>
      <c r="D16" s="20">
        <v>8.5430965423583984</v>
      </c>
    </row>
    <row r="17" spans="1:6" x14ac:dyDescent="0.25">
      <c r="A17" s="29">
        <v>2013</v>
      </c>
      <c r="B17" s="29"/>
      <c r="C17" s="20">
        <v>10.92091178894043</v>
      </c>
      <c r="D17" s="20">
        <v>8.7432632446289062</v>
      </c>
      <c r="E17" s="19"/>
      <c r="F17" s="19"/>
    </row>
    <row r="18" spans="1:6" x14ac:dyDescent="0.25">
      <c r="A18" s="30">
        <v>2014</v>
      </c>
      <c r="B18" s="30">
        <v>2014</v>
      </c>
      <c r="C18" s="20">
        <v>14.358921051025391</v>
      </c>
      <c r="D18" s="20">
        <v>9.1076984405517578</v>
      </c>
      <c r="E18" s="19"/>
      <c r="F18" s="19"/>
    </row>
    <row r="19" spans="1:6" x14ac:dyDescent="0.25">
      <c r="A19" s="29">
        <v>2015</v>
      </c>
      <c r="B19" s="29"/>
      <c r="C19" s="20">
        <v>13.931319236755371</v>
      </c>
      <c r="D19" s="20">
        <v>9.9555130004882812</v>
      </c>
      <c r="E19" s="19"/>
      <c r="F19" s="19"/>
    </row>
    <row r="20" spans="1:6" x14ac:dyDescent="0.25">
      <c r="A20" s="34"/>
      <c r="B20" s="34"/>
      <c r="D20" s="17"/>
    </row>
    <row r="21" spans="1:6" x14ac:dyDescent="0.25">
      <c r="A21" s="31"/>
      <c r="B21" s="53"/>
      <c r="C21" s="17"/>
      <c r="D21" s="17"/>
    </row>
    <row r="22" spans="1:6" x14ac:dyDescent="0.25">
      <c r="A22" s="31"/>
      <c r="B22" s="53"/>
      <c r="C22" s="17"/>
      <c r="D22" s="17"/>
    </row>
    <row r="23" spans="1:6" x14ac:dyDescent="0.25">
      <c r="A23" s="29"/>
      <c r="B23" s="53"/>
      <c r="C23" s="17"/>
      <c r="D23" s="17"/>
    </row>
    <row r="24" spans="1:6" x14ac:dyDescent="0.25">
      <c r="A24" s="31"/>
      <c r="B24" s="53"/>
      <c r="C24" s="78" t="s">
        <v>62</v>
      </c>
      <c r="D24" s="78"/>
    </row>
    <row r="25" spans="1:6" s="12" customFormat="1" x14ac:dyDescent="0.25">
      <c r="A25" s="33"/>
      <c r="B25" s="52"/>
      <c r="C25" s="15" t="s">
        <v>232</v>
      </c>
      <c r="D25" s="46" t="s">
        <v>230</v>
      </c>
    </row>
    <row r="26" spans="1:6" x14ac:dyDescent="0.25">
      <c r="A26" s="29">
        <v>2001</v>
      </c>
      <c r="B26" s="29"/>
      <c r="C26" s="20">
        <v>13.676735877990723</v>
      </c>
      <c r="D26" s="20">
        <v>9.8651571273803711</v>
      </c>
    </row>
    <row r="27" spans="1:6" x14ac:dyDescent="0.25">
      <c r="A27" s="30">
        <v>2002</v>
      </c>
      <c r="B27" s="30">
        <v>2002</v>
      </c>
      <c r="C27" s="20">
        <v>10.702181816101074</v>
      </c>
      <c r="D27" s="47">
        <v>7.2504110336303711</v>
      </c>
    </row>
    <row r="28" spans="1:6" x14ac:dyDescent="0.25">
      <c r="A28" s="29">
        <v>2003</v>
      </c>
      <c r="B28" s="29"/>
      <c r="C28" s="20">
        <v>10.46088981628418</v>
      </c>
      <c r="D28" s="20">
        <v>6.2402925491333008</v>
      </c>
    </row>
    <row r="29" spans="1:6" x14ac:dyDescent="0.25">
      <c r="A29" s="30">
        <v>2004</v>
      </c>
      <c r="B29" s="30">
        <v>2004</v>
      </c>
      <c r="C29" s="20">
        <v>12.491572380065918</v>
      </c>
      <c r="D29" s="20">
        <v>6.141972541809082</v>
      </c>
    </row>
    <row r="30" spans="1:6" x14ac:dyDescent="0.25">
      <c r="A30" s="29">
        <v>2005</v>
      </c>
      <c r="B30" s="29"/>
      <c r="C30" s="20">
        <v>8.7877635955810547</v>
      </c>
      <c r="D30" s="20">
        <v>6.4389986991882324</v>
      </c>
    </row>
    <row r="31" spans="1:6" x14ac:dyDescent="0.25">
      <c r="A31" s="30">
        <v>2006</v>
      </c>
      <c r="B31" s="30">
        <v>2006</v>
      </c>
      <c r="C31" s="20">
        <v>10.282315254211426</v>
      </c>
      <c r="D31" s="20">
        <v>6.5976457595825195</v>
      </c>
    </row>
    <row r="32" spans="1:6" x14ac:dyDescent="0.25">
      <c r="A32" s="29">
        <v>2007</v>
      </c>
      <c r="B32" s="29"/>
      <c r="C32" s="20">
        <v>11.409903526306152</v>
      </c>
      <c r="D32" s="20">
        <v>7.0517587661743164</v>
      </c>
    </row>
    <row r="33" spans="1:4" x14ac:dyDescent="0.25">
      <c r="A33" s="30">
        <v>2008</v>
      </c>
      <c r="B33" s="30">
        <v>2008</v>
      </c>
      <c r="C33" s="20">
        <v>15.104930877685547</v>
      </c>
      <c r="D33" s="20">
        <v>8.0522441864013672</v>
      </c>
    </row>
    <row r="34" spans="1:4" x14ac:dyDescent="0.25">
      <c r="A34" s="29">
        <v>2009</v>
      </c>
      <c r="B34" s="29"/>
      <c r="C34" s="20">
        <v>15.76811408996582</v>
      </c>
      <c r="D34" s="20">
        <v>9.1315212249755859</v>
      </c>
    </row>
    <row r="35" spans="1:4" x14ac:dyDescent="0.25">
      <c r="A35" s="29">
        <v>2010</v>
      </c>
      <c r="B35" s="29">
        <v>2010</v>
      </c>
      <c r="C35" s="20">
        <v>18.992792129516602</v>
      </c>
      <c r="D35" s="20">
        <v>10.16877269744873</v>
      </c>
    </row>
    <row r="36" spans="1:4" x14ac:dyDescent="0.25">
      <c r="A36" s="29">
        <v>2011</v>
      </c>
      <c r="B36" s="29"/>
      <c r="C36" s="20">
        <v>16.403282165527344</v>
      </c>
      <c r="D36" s="20">
        <v>10.448668479919434</v>
      </c>
    </row>
    <row r="37" spans="1:4" x14ac:dyDescent="0.25">
      <c r="A37" s="30">
        <v>2012</v>
      </c>
      <c r="B37" s="30">
        <v>2012</v>
      </c>
      <c r="C37" s="20">
        <v>19.989992141723633</v>
      </c>
      <c r="D37" s="20">
        <v>11.051477432250977</v>
      </c>
    </row>
    <row r="38" spans="1:4" x14ac:dyDescent="0.25">
      <c r="A38" s="29">
        <v>2013</v>
      </c>
      <c r="B38" s="29"/>
      <c r="C38" s="20">
        <v>12.908997535705566</v>
      </c>
      <c r="D38" s="20">
        <v>12.422050476074219</v>
      </c>
    </row>
    <row r="39" spans="1:4" x14ac:dyDescent="0.25">
      <c r="A39" s="30">
        <v>2014</v>
      </c>
      <c r="B39" s="30">
        <v>2014</v>
      </c>
      <c r="C39" s="20">
        <v>19.743274688720703</v>
      </c>
      <c r="D39" s="20">
        <v>12.35965633392334</v>
      </c>
    </row>
    <row r="40" spans="1:4" x14ac:dyDescent="0.25">
      <c r="A40" s="29">
        <v>2015</v>
      </c>
      <c r="B40" s="29"/>
      <c r="C40" s="20">
        <v>20.215724945068359</v>
      </c>
      <c r="D40" s="20">
        <v>13.153356552124023</v>
      </c>
    </row>
    <row r="41" spans="1:4" x14ac:dyDescent="0.25">
      <c r="A41" s="31"/>
      <c r="B41" s="22"/>
      <c r="C41" s="21"/>
      <c r="D41" s="17"/>
    </row>
    <row r="42" spans="1:4" x14ac:dyDescent="0.25">
      <c r="A42" s="31"/>
      <c r="B42" s="22"/>
      <c r="C42" s="21"/>
      <c r="D42" s="17"/>
    </row>
    <row r="43" spans="1:4" x14ac:dyDescent="0.25">
      <c r="A43" s="31"/>
      <c r="B43" s="22"/>
      <c r="C43" s="21"/>
      <c r="D43" s="17"/>
    </row>
    <row r="44" spans="1:4" x14ac:dyDescent="0.25">
      <c r="A44" s="31"/>
      <c r="B44" s="22"/>
      <c r="C44" s="21"/>
      <c r="D44" s="17"/>
    </row>
    <row r="45" spans="1:4" x14ac:dyDescent="0.25">
      <c r="A45" s="31"/>
      <c r="B45" s="22"/>
      <c r="C45" s="21"/>
      <c r="D45" s="17"/>
    </row>
    <row r="46" spans="1:4" x14ac:dyDescent="0.25">
      <c r="D46" s="17"/>
    </row>
    <row r="47" spans="1:4" x14ac:dyDescent="0.25">
      <c r="D47" s="17"/>
    </row>
    <row r="48" spans="1:4" x14ac:dyDescent="0.25">
      <c r="D48" s="17"/>
    </row>
    <row r="49" spans="1:4" x14ac:dyDescent="0.25">
      <c r="D49" s="17"/>
    </row>
    <row r="50" spans="1:4" x14ac:dyDescent="0.25">
      <c r="A50" s="18"/>
      <c r="B50" s="16"/>
      <c r="C50" s="17"/>
      <c r="D50" s="17"/>
    </row>
    <row r="51" spans="1:4" x14ac:dyDescent="0.25">
      <c r="A51" s="18"/>
      <c r="B51" s="16"/>
      <c r="C51" s="17"/>
      <c r="D51" s="17"/>
    </row>
    <row r="52" spans="1:4" x14ac:dyDescent="0.25">
      <c r="A52" s="18"/>
      <c r="B52" s="16"/>
      <c r="C52" s="17"/>
      <c r="D52" s="17"/>
    </row>
    <row r="53" spans="1:4" x14ac:dyDescent="0.25">
      <c r="A53" s="12"/>
      <c r="B53" s="16"/>
    </row>
    <row r="54" spans="1:4" x14ac:dyDescent="0.25">
      <c r="A54" s="12"/>
      <c r="B54" s="16"/>
    </row>
  </sheetData>
  <mergeCells count="3">
    <mergeCell ref="E3:F3"/>
    <mergeCell ref="C3:D3"/>
    <mergeCell ref="C24:D24"/>
  </mergeCells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F201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2" width="19" style="1" bestFit="1" customWidth="1"/>
    <col min="3" max="3" width="18.6640625" style="1" customWidth="1"/>
    <col min="4" max="4" width="18.88671875" style="1" customWidth="1"/>
    <col min="5" max="6" width="24.33203125" style="1" customWidth="1"/>
    <col min="7" max="7" width="18.44140625" style="1" customWidth="1"/>
    <col min="8" max="16384" width="8.88671875" style="1"/>
  </cols>
  <sheetData>
    <row r="1" spans="1:5" s="2" customFormat="1" ht="37.200000000000003" customHeight="1" x14ac:dyDescent="0.25">
      <c r="A1" s="8" t="s">
        <v>29</v>
      </c>
      <c r="B1" s="10" t="s">
        <v>113</v>
      </c>
    </row>
    <row r="2" spans="1:5" s="2" customFormat="1" ht="32.4" customHeight="1" x14ac:dyDescent="0.25">
      <c r="A2" s="9" t="s">
        <v>8</v>
      </c>
    </row>
    <row r="3" spans="1:5" ht="14.4" x14ac:dyDescent="0.3">
      <c r="A3" s="7"/>
      <c r="B3" s="78" t="s">
        <v>116</v>
      </c>
      <c r="C3" s="78"/>
      <c r="D3" s="78"/>
    </row>
    <row r="4" spans="1:5" x14ac:dyDescent="0.25">
      <c r="A4" s="13"/>
      <c r="B4" s="46" t="s">
        <v>114</v>
      </c>
      <c r="C4" s="15" t="s">
        <v>21</v>
      </c>
      <c r="D4" s="15" t="s">
        <v>115</v>
      </c>
      <c r="E4" s="28"/>
    </row>
    <row r="5" spans="1:5" x14ac:dyDescent="0.25">
      <c r="A5" s="34">
        <v>1820</v>
      </c>
      <c r="B5" s="20">
        <v>2.5126314651447088</v>
      </c>
      <c r="C5" s="20"/>
      <c r="D5" s="20">
        <v>2.3941772520728191</v>
      </c>
    </row>
    <row r="6" spans="1:5" x14ac:dyDescent="0.25">
      <c r="A6" s="34">
        <v>1821</v>
      </c>
      <c r="B6" s="20">
        <v>2.548784570532725</v>
      </c>
      <c r="C6" s="20"/>
      <c r="D6" s="20">
        <v>2.4336050039820751</v>
      </c>
    </row>
    <row r="7" spans="1:5" x14ac:dyDescent="0.25">
      <c r="A7" s="34">
        <v>1822</v>
      </c>
      <c r="B7" s="20">
        <v>2.5533693880670509</v>
      </c>
      <c r="C7" s="20"/>
      <c r="D7" s="20">
        <v>2.4094783119020877</v>
      </c>
    </row>
    <row r="8" spans="1:5" x14ac:dyDescent="0.25">
      <c r="A8" s="34">
        <v>1823</v>
      </c>
      <c r="B8" s="20">
        <v>2.5390533540938445</v>
      </c>
      <c r="C8" s="20"/>
      <c r="D8" s="20">
        <v>2.4305460709250091</v>
      </c>
    </row>
    <row r="9" spans="1:5" x14ac:dyDescent="0.25">
      <c r="A9" s="34">
        <v>1824</v>
      </c>
      <c r="B9" s="20">
        <v>2.5545478417320897</v>
      </c>
      <c r="C9" s="20"/>
      <c r="D9" s="20">
        <v>2.4520791795953683</v>
      </c>
    </row>
    <row r="10" spans="1:5" x14ac:dyDescent="0.25">
      <c r="A10" s="34">
        <v>1825</v>
      </c>
      <c r="B10" s="20">
        <v>2.549678826306669</v>
      </c>
      <c r="C10" s="20"/>
      <c r="D10" s="20">
        <v>2.4461291287541034</v>
      </c>
    </row>
    <row r="11" spans="1:5" x14ac:dyDescent="0.25">
      <c r="A11" s="34">
        <v>1826</v>
      </c>
      <c r="B11" s="20">
        <v>2.5516096572254696</v>
      </c>
      <c r="C11" s="20"/>
      <c r="D11" s="20">
        <v>2.3401947680880015</v>
      </c>
    </row>
    <row r="12" spans="1:5" x14ac:dyDescent="0.25">
      <c r="A12" s="34">
        <v>1827</v>
      </c>
      <c r="B12" s="20">
        <v>2.5701558980664165</v>
      </c>
      <c r="C12" s="20"/>
      <c r="D12" s="20">
        <v>2.369617704003864</v>
      </c>
    </row>
    <row r="13" spans="1:5" x14ac:dyDescent="0.25">
      <c r="A13" s="34">
        <v>1828</v>
      </c>
      <c r="B13" s="20">
        <v>2.5757132463854524</v>
      </c>
      <c r="C13" s="20"/>
      <c r="D13" s="20">
        <v>2.4486470415085906</v>
      </c>
    </row>
    <row r="14" spans="1:5" x14ac:dyDescent="0.25">
      <c r="A14" s="34">
        <v>1829</v>
      </c>
      <c r="B14" s="20">
        <v>2.5511613214551438</v>
      </c>
      <c r="C14" s="20"/>
      <c r="D14" s="20">
        <v>2.4034112573428414</v>
      </c>
    </row>
    <row r="15" spans="1:5" x14ac:dyDescent="0.25">
      <c r="A15" s="34">
        <v>1830</v>
      </c>
      <c r="B15" s="20">
        <v>2.5559151510748941</v>
      </c>
      <c r="C15" s="20"/>
      <c r="D15" s="20">
        <v>2.3745909638199896</v>
      </c>
    </row>
    <row r="16" spans="1:5" x14ac:dyDescent="0.25">
      <c r="A16" s="34">
        <v>1831</v>
      </c>
      <c r="B16" s="20">
        <v>2.5472320433152542</v>
      </c>
      <c r="C16" s="20"/>
      <c r="D16" s="20">
        <v>2.3282827885598003</v>
      </c>
    </row>
    <row r="17" spans="1:6" x14ac:dyDescent="0.25">
      <c r="A17" s="34">
        <v>1832</v>
      </c>
      <c r="B17" s="20">
        <v>2.5740238529584309</v>
      </c>
      <c r="C17" s="20"/>
      <c r="D17" s="20">
        <v>2.3826707973297108</v>
      </c>
    </row>
    <row r="18" spans="1:6" x14ac:dyDescent="0.25">
      <c r="A18" s="34">
        <v>1833</v>
      </c>
      <c r="B18" s="20">
        <v>2.5608051632971667</v>
      </c>
      <c r="C18" s="20"/>
      <c r="D18" s="20">
        <v>2.4197287247163928</v>
      </c>
    </row>
    <row r="19" spans="1:6" x14ac:dyDescent="0.25">
      <c r="A19" s="34">
        <v>1834</v>
      </c>
      <c r="B19" s="20">
        <v>2.6050528787608225</v>
      </c>
      <c r="C19" s="20"/>
      <c r="D19" s="20">
        <v>2.4116505926018541</v>
      </c>
      <c r="F19" s="28"/>
    </row>
    <row r="20" spans="1:6" x14ac:dyDescent="0.25">
      <c r="A20" s="34">
        <v>1835</v>
      </c>
      <c r="B20" s="20">
        <v>2.5904952726943549</v>
      </c>
      <c r="C20" s="20"/>
      <c r="D20" s="20">
        <v>2.4213017783872526</v>
      </c>
    </row>
    <row r="21" spans="1:6" x14ac:dyDescent="0.25">
      <c r="A21" s="34">
        <v>1836</v>
      </c>
      <c r="B21" s="20">
        <v>2.5836276379188661</v>
      </c>
      <c r="C21" s="20"/>
      <c r="D21" s="20">
        <v>2.4239879966000881</v>
      </c>
    </row>
    <row r="22" spans="1:6" ht="14.4" x14ac:dyDescent="0.3">
      <c r="A22" s="35">
        <v>1837</v>
      </c>
      <c r="B22" s="20">
        <v>2.6013140331953823</v>
      </c>
      <c r="C22" s="20"/>
      <c r="D22" s="20">
        <v>2.3809500464910678</v>
      </c>
    </row>
    <row r="23" spans="1:6" x14ac:dyDescent="0.25">
      <c r="A23" s="31">
        <v>1838</v>
      </c>
      <c r="B23" s="47">
        <v>2.6002817100109614</v>
      </c>
      <c r="C23" s="20"/>
      <c r="D23" s="20">
        <v>2.3172436006096637</v>
      </c>
    </row>
    <row r="24" spans="1:6" x14ac:dyDescent="0.25">
      <c r="A24" s="34">
        <v>1839</v>
      </c>
      <c r="B24" s="20">
        <v>2.6036491905022667</v>
      </c>
      <c r="C24" s="20"/>
      <c r="D24" s="20">
        <v>2.4087403370423588</v>
      </c>
    </row>
    <row r="25" spans="1:6" x14ac:dyDescent="0.25">
      <c r="A25" s="34">
        <v>1840</v>
      </c>
      <c r="B25" s="20">
        <v>2.6271695001150084</v>
      </c>
      <c r="C25" s="20"/>
      <c r="D25" s="20">
        <v>2.4209446565289898</v>
      </c>
      <c r="F25" s="54"/>
    </row>
    <row r="26" spans="1:6" x14ac:dyDescent="0.25">
      <c r="A26" s="34">
        <v>1841</v>
      </c>
      <c r="B26" s="20">
        <v>2.6169054803875631</v>
      </c>
      <c r="C26" s="20"/>
      <c r="D26" s="20">
        <v>2.3780887332893741</v>
      </c>
    </row>
    <row r="27" spans="1:6" x14ac:dyDescent="0.25">
      <c r="A27" s="34">
        <v>1842</v>
      </c>
      <c r="B27" s="20">
        <v>2.612405648385288</v>
      </c>
      <c r="C27" s="20"/>
      <c r="D27" s="20">
        <v>2.3674303251794147</v>
      </c>
    </row>
    <row r="28" spans="1:6" x14ac:dyDescent="0.25">
      <c r="A28" s="34">
        <v>1843</v>
      </c>
      <c r="B28" s="20">
        <v>2.6598369170933047</v>
      </c>
      <c r="C28" s="20"/>
      <c r="D28" s="20">
        <v>2.3992191530948874</v>
      </c>
    </row>
    <row r="29" spans="1:6" x14ac:dyDescent="0.25">
      <c r="A29" s="34">
        <v>1844</v>
      </c>
      <c r="B29" s="20">
        <v>2.6940119515574552</v>
      </c>
      <c r="C29" s="20"/>
      <c r="D29" s="20">
        <v>2.4730410002824534</v>
      </c>
    </row>
    <row r="30" spans="1:6" x14ac:dyDescent="0.25">
      <c r="A30" s="34">
        <v>1845</v>
      </c>
      <c r="B30" s="20">
        <v>2.7097208121555254</v>
      </c>
      <c r="C30" s="20"/>
      <c r="D30" s="20">
        <v>2.4053671607045488</v>
      </c>
    </row>
    <row r="31" spans="1:6" x14ac:dyDescent="0.25">
      <c r="A31" s="34">
        <v>1846</v>
      </c>
      <c r="B31" s="20">
        <v>2.720947085963529</v>
      </c>
      <c r="C31" s="20"/>
      <c r="D31" s="20">
        <v>2.3756799040502452</v>
      </c>
    </row>
    <row r="32" spans="1:6" x14ac:dyDescent="0.25">
      <c r="A32" s="34">
        <v>1847</v>
      </c>
      <c r="B32" s="20">
        <v>2.707359079174779</v>
      </c>
      <c r="C32" s="20"/>
      <c r="D32" s="20">
        <v>2.4302032685671491</v>
      </c>
    </row>
    <row r="33" spans="1:4" x14ac:dyDescent="0.25">
      <c r="A33" s="34">
        <v>1848</v>
      </c>
      <c r="B33" s="20">
        <v>2.7484169218555605</v>
      </c>
      <c r="C33" s="20"/>
      <c r="D33" s="20">
        <v>2.4804571533704896</v>
      </c>
    </row>
    <row r="34" spans="1:4" x14ac:dyDescent="0.25">
      <c r="A34" s="34">
        <v>1849</v>
      </c>
      <c r="B34" s="20">
        <v>2.79633097589767</v>
      </c>
      <c r="C34" s="20"/>
      <c r="D34" s="20">
        <v>2.5023526470308415</v>
      </c>
    </row>
    <row r="35" spans="1:4" x14ac:dyDescent="0.25">
      <c r="A35" s="34">
        <v>1850</v>
      </c>
      <c r="B35" s="20">
        <v>2.840173358668638</v>
      </c>
      <c r="C35" s="20"/>
      <c r="D35" s="20">
        <v>2.4671047284088332</v>
      </c>
    </row>
    <row r="36" spans="1:4" x14ac:dyDescent="0.25">
      <c r="A36" s="34">
        <v>1851</v>
      </c>
      <c r="B36" s="20">
        <v>2.7787103153385537</v>
      </c>
      <c r="C36" s="20"/>
      <c r="D36" s="20">
        <v>2.4220285676608562</v>
      </c>
    </row>
    <row r="37" spans="1:4" x14ac:dyDescent="0.25">
      <c r="A37" s="34">
        <v>1852</v>
      </c>
      <c r="B37" s="20">
        <v>2.802871830290572</v>
      </c>
      <c r="C37" s="20"/>
      <c r="D37" s="20">
        <v>2.4194249946313944</v>
      </c>
    </row>
    <row r="38" spans="1:4" x14ac:dyDescent="0.25">
      <c r="A38" s="34">
        <v>1853</v>
      </c>
      <c r="B38" s="20">
        <v>2.7967067216187433</v>
      </c>
      <c r="C38" s="20"/>
      <c r="D38" s="20">
        <v>2.4090340345290024</v>
      </c>
    </row>
    <row r="39" spans="1:4" x14ac:dyDescent="0.25">
      <c r="A39" s="34">
        <v>1854</v>
      </c>
      <c r="B39" s="20">
        <v>2.7903719480433935</v>
      </c>
      <c r="C39" s="20"/>
      <c r="D39" s="20">
        <v>2.4921290551542441</v>
      </c>
    </row>
    <row r="40" spans="1:4" x14ac:dyDescent="0.25">
      <c r="A40" s="34">
        <v>1855</v>
      </c>
      <c r="B40" s="20">
        <v>2.8820577742960021</v>
      </c>
      <c r="C40" s="20"/>
      <c r="D40" s="20">
        <v>2.5329221871266041</v>
      </c>
    </row>
    <row r="41" spans="1:4" x14ac:dyDescent="0.25">
      <c r="A41" s="34">
        <v>1856</v>
      </c>
      <c r="B41" s="20">
        <v>2.8107159566572966</v>
      </c>
      <c r="C41" s="20"/>
      <c r="D41" s="20">
        <v>2.4923523049582013</v>
      </c>
    </row>
    <row r="42" spans="1:4" x14ac:dyDescent="0.25">
      <c r="A42" s="34">
        <v>1857</v>
      </c>
      <c r="B42" s="20">
        <v>2.8140099005690749</v>
      </c>
      <c r="C42" s="20"/>
      <c r="D42" s="20">
        <v>2.5164991244447035</v>
      </c>
    </row>
    <row r="43" spans="1:4" x14ac:dyDescent="0.25">
      <c r="A43" s="34">
        <v>1858</v>
      </c>
      <c r="B43" s="20">
        <v>2.7942391444935537</v>
      </c>
      <c r="C43" s="20"/>
      <c r="D43" s="20">
        <v>2.5811385716291015</v>
      </c>
    </row>
    <row r="44" spans="1:4" x14ac:dyDescent="0.25">
      <c r="A44" s="34">
        <v>1859</v>
      </c>
      <c r="B44" s="20">
        <v>2.8464894774655223</v>
      </c>
      <c r="C44" s="20"/>
      <c r="D44" s="20">
        <v>2.6140247713089737</v>
      </c>
    </row>
    <row r="45" spans="1:4" x14ac:dyDescent="0.25">
      <c r="A45" s="34">
        <v>1860</v>
      </c>
      <c r="B45" s="20">
        <v>2.8253384328912405</v>
      </c>
      <c r="C45" s="20"/>
      <c r="D45" s="20">
        <v>2.6104605564439542</v>
      </c>
    </row>
    <row r="46" spans="1:4" x14ac:dyDescent="0.25">
      <c r="A46" s="34">
        <v>1861</v>
      </c>
      <c r="B46" s="20">
        <v>2.8288230742519374</v>
      </c>
      <c r="C46" s="20"/>
      <c r="D46" s="20">
        <v>2.5366234311696809</v>
      </c>
    </row>
    <row r="47" spans="1:4" x14ac:dyDescent="0.25">
      <c r="A47" s="34">
        <v>1862</v>
      </c>
      <c r="B47" s="20">
        <v>2.8466206258299529</v>
      </c>
      <c r="C47" s="20"/>
      <c r="D47" s="20">
        <v>2.5774318649230521</v>
      </c>
    </row>
    <row r="48" spans="1:4" x14ac:dyDescent="0.25">
      <c r="A48" s="34">
        <v>1863</v>
      </c>
      <c r="B48" s="20">
        <v>2.8964028207999206</v>
      </c>
      <c r="C48" s="20"/>
      <c r="D48" s="20">
        <v>2.5991166790489006</v>
      </c>
    </row>
    <row r="49" spans="1:4" x14ac:dyDescent="0.25">
      <c r="A49" s="34">
        <v>1864</v>
      </c>
      <c r="B49" s="20">
        <v>2.8766693446207485</v>
      </c>
      <c r="C49" s="20"/>
      <c r="D49" s="20">
        <v>2.6473505920048406</v>
      </c>
    </row>
    <row r="50" spans="1:4" x14ac:dyDescent="0.25">
      <c r="A50" s="34">
        <v>1865</v>
      </c>
      <c r="B50" s="20">
        <v>2.8993609686102833</v>
      </c>
      <c r="C50" s="20"/>
      <c r="D50" s="20">
        <v>2.5999648548065788</v>
      </c>
    </row>
    <row r="51" spans="1:4" x14ac:dyDescent="0.25">
      <c r="A51" s="34">
        <v>1866</v>
      </c>
      <c r="B51" s="20">
        <v>2.8910575718857348</v>
      </c>
      <c r="C51" s="20"/>
      <c r="D51" s="20">
        <v>2.5971536817053598</v>
      </c>
    </row>
    <row r="52" spans="1:4" x14ac:dyDescent="0.25">
      <c r="A52" s="34">
        <v>1867</v>
      </c>
      <c r="B52" s="20">
        <v>2.8806379547211116</v>
      </c>
      <c r="C52" s="20"/>
      <c r="D52" s="20">
        <v>2.5716067830364304</v>
      </c>
    </row>
    <row r="53" spans="1:4" x14ac:dyDescent="0.25">
      <c r="A53" s="34">
        <v>1868</v>
      </c>
      <c r="B53" s="20">
        <v>2.8876664129008942</v>
      </c>
      <c r="C53" s="20"/>
      <c r="D53" s="20">
        <v>2.6027499184615523</v>
      </c>
    </row>
    <row r="54" spans="1:4" x14ac:dyDescent="0.25">
      <c r="A54" s="34">
        <v>1869</v>
      </c>
      <c r="B54" s="20">
        <v>2.9335489684839726</v>
      </c>
      <c r="C54" s="20"/>
      <c r="D54" s="20">
        <v>2.6556655127818121</v>
      </c>
    </row>
    <row r="55" spans="1:4" x14ac:dyDescent="0.25">
      <c r="A55" s="34">
        <v>1870</v>
      </c>
      <c r="B55" s="20">
        <v>2.9655242700121227</v>
      </c>
      <c r="C55" s="20">
        <v>2.8505105989668236</v>
      </c>
      <c r="D55" s="20">
        <v>2.7208966381803421</v>
      </c>
    </row>
    <row r="56" spans="1:4" x14ac:dyDescent="0.25">
      <c r="A56" s="34">
        <v>1871</v>
      </c>
      <c r="B56" s="20">
        <v>2.9604491288312182</v>
      </c>
      <c r="C56" s="20">
        <v>2.8684631156192562</v>
      </c>
      <c r="D56" s="20">
        <v>2.7341747872911655</v>
      </c>
    </row>
    <row r="57" spans="1:4" x14ac:dyDescent="0.25">
      <c r="A57" s="34">
        <v>1872</v>
      </c>
      <c r="B57" s="20">
        <v>3.0065030055201869</v>
      </c>
      <c r="C57" s="20">
        <v>2.8825475180362345</v>
      </c>
      <c r="D57" s="20">
        <v>2.770274277855739</v>
      </c>
    </row>
    <row r="58" spans="1:4" x14ac:dyDescent="0.25">
      <c r="A58" s="34">
        <v>1873</v>
      </c>
      <c r="B58" s="20">
        <v>2.991830685617265</v>
      </c>
      <c r="C58" s="20">
        <v>2.8972387675758435</v>
      </c>
      <c r="D58" s="20">
        <v>2.8472102413977121</v>
      </c>
    </row>
    <row r="59" spans="1:4" x14ac:dyDescent="0.25">
      <c r="A59" s="34">
        <v>1874</v>
      </c>
      <c r="B59" s="20">
        <v>3.0109632046607682</v>
      </c>
      <c r="C59" s="20">
        <v>2.9125041414828954</v>
      </c>
      <c r="D59" s="20">
        <v>2.8746452120581765</v>
      </c>
    </row>
    <row r="60" spans="1:4" x14ac:dyDescent="0.25">
      <c r="A60" s="34">
        <v>1875</v>
      </c>
      <c r="B60" s="20">
        <v>3.0182360895546538</v>
      </c>
      <c r="C60" s="20">
        <v>2.9284386042377548</v>
      </c>
      <c r="D60" s="20">
        <v>2.8203291659121374</v>
      </c>
    </row>
    <row r="61" spans="1:4" x14ac:dyDescent="0.25">
      <c r="A61" s="34">
        <v>1876</v>
      </c>
      <c r="B61" s="20">
        <v>3.0270667309125869</v>
      </c>
      <c r="C61" s="20">
        <v>2.9446986106783513</v>
      </c>
      <c r="D61" s="20">
        <v>2.8732445494532564</v>
      </c>
    </row>
    <row r="62" spans="1:4" x14ac:dyDescent="0.25">
      <c r="A62" s="34">
        <v>1877</v>
      </c>
      <c r="B62" s="20">
        <v>2.9867501086185668</v>
      </c>
      <c r="C62" s="20">
        <v>2.9615468611032059</v>
      </c>
      <c r="D62" s="20">
        <v>2.8287647719390918</v>
      </c>
    </row>
    <row r="63" spans="1:4" x14ac:dyDescent="0.25">
      <c r="A63" s="34">
        <v>1878</v>
      </c>
      <c r="B63" s="20">
        <v>3.0137191571489388</v>
      </c>
      <c r="C63" s="20">
        <v>2.9788975968582974</v>
      </c>
      <c r="D63" s="20">
        <v>2.8110378420473219</v>
      </c>
    </row>
    <row r="64" spans="1:4" x14ac:dyDescent="0.25">
      <c r="A64" s="34">
        <v>1879</v>
      </c>
      <c r="B64" s="20">
        <v>3.0355809399166085</v>
      </c>
      <c r="C64" s="20">
        <v>2.9966825332653593</v>
      </c>
      <c r="D64" s="20">
        <v>2.783534867582746</v>
      </c>
    </row>
    <row r="65" spans="1:4" x14ac:dyDescent="0.25">
      <c r="A65" s="34">
        <v>1880</v>
      </c>
      <c r="B65" s="20">
        <v>3.0507863310224419</v>
      </c>
      <c r="C65" s="20">
        <v>3.0145205492749065</v>
      </c>
      <c r="D65" s="20">
        <v>2.8262314892133529</v>
      </c>
    </row>
    <row r="66" spans="1:4" x14ac:dyDescent="0.25">
      <c r="A66" s="34">
        <v>1881</v>
      </c>
      <c r="B66" s="20">
        <v>3.0514517248218915</v>
      </c>
      <c r="C66" s="20">
        <v>3.0283988824602899</v>
      </c>
      <c r="D66" s="20">
        <v>2.8289476055277936</v>
      </c>
    </row>
    <row r="67" spans="1:4" x14ac:dyDescent="0.25">
      <c r="A67" s="34">
        <v>1882</v>
      </c>
      <c r="B67" s="20">
        <v>3.0774526315741673</v>
      </c>
      <c r="C67" s="20">
        <v>3.0429117965365293</v>
      </c>
      <c r="D67" s="20">
        <v>2.8677447594184029</v>
      </c>
    </row>
    <row r="68" spans="1:4" x14ac:dyDescent="0.25">
      <c r="A68" s="34">
        <v>1883</v>
      </c>
      <c r="B68" s="20">
        <v>3.1032853921608639</v>
      </c>
      <c r="C68" s="20">
        <v>3.0580152690473077</v>
      </c>
      <c r="D68" s="20">
        <v>2.8743050691450533</v>
      </c>
    </row>
    <row r="69" spans="1:4" x14ac:dyDescent="0.25">
      <c r="A69" s="34">
        <v>1884</v>
      </c>
      <c r="B69" s="20">
        <v>3.0973194921656977</v>
      </c>
      <c r="C69" s="20">
        <v>3.0736724473021568</v>
      </c>
      <c r="D69" s="20">
        <v>2.8941714754299817</v>
      </c>
    </row>
    <row r="70" spans="1:4" x14ac:dyDescent="0.25">
      <c r="A70" s="34">
        <v>1885</v>
      </c>
      <c r="B70" s="20">
        <v>3.0924214913305166</v>
      </c>
      <c r="C70" s="20">
        <v>3.0898702640746132</v>
      </c>
      <c r="D70" s="20">
        <v>2.8817413592251655</v>
      </c>
    </row>
    <row r="71" spans="1:4" x14ac:dyDescent="0.25">
      <c r="A71" s="34">
        <v>1886</v>
      </c>
      <c r="B71" s="20">
        <v>3.1192762437917163</v>
      </c>
      <c r="C71" s="20">
        <v>3.1065543845585171</v>
      </c>
      <c r="D71" s="20">
        <v>2.8702208772457882</v>
      </c>
    </row>
    <row r="72" spans="1:4" x14ac:dyDescent="0.25">
      <c r="A72" s="34">
        <v>1887</v>
      </c>
      <c r="B72" s="20">
        <v>3.1439700623680458</v>
      </c>
      <c r="C72" s="20">
        <v>3.1237447595049153</v>
      </c>
      <c r="D72" s="20">
        <v>2.8685356295086404</v>
      </c>
    </row>
    <row r="73" spans="1:4" x14ac:dyDescent="0.25">
      <c r="A73" s="34">
        <v>1888</v>
      </c>
      <c r="B73" s="20">
        <v>3.1415839280618334</v>
      </c>
      <c r="C73" s="20">
        <v>3.1414021606484774</v>
      </c>
      <c r="D73" s="20">
        <v>2.8915724510740852</v>
      </c>
    </row>
    <row r="74" spans="1:4" x14ac:dyDescent="0.25">
      <c r="A74" s="34">
        <v>1889</v>
      </c>
      <c r="B74" s="20">
        <v>3.1461043144690559</v>
      </c>
      <c r="C74" s="20">
        <v>3.1595090593276316</v>
      </c>
      <c r="D74" s="20">
        <v>2.9384013451424935</v>
      </c>
    </row>
    <row r="75" spans="1:4" x14ac:dyDescent="0.25">
      <c r="A75" s="34">
        <v>1890</v>
      </c>
      <c r="B75" s="20">
        <v>3.1963344428332419</v>
      </c>
      <c r="C75" s="20">
        <v>3.1780101634849385</v>
      </c>
      <c r="D75" s="20">
        <v>2.9484785144198091</v>
      </c>
    </row>
    <row r="76" spans="1:4" x14ac:dyDescent="0.25">
      <c r="A76" s="34">
        <v>1891</v>
      </c>
      <c r="B76" s="20">
        <v>3.2089118728107153</v>
      </c>
      <c r="C76" s="20">
        <v>3.199986143432838</v>
      </c>
      <c r="D76" s="20">
        <v>2.9576963117367066</v>
      </c>
    </row>
    <row r="77" spans="1:4" x14ac:dyDescent="0.25">
      <c r="A77" s="34">
        <v>1892</v>
      </c>
      <c r="B77" s="20">
        <v>3.2254508927548216</v>
      </c>
      <c r="C77" s="20">
        <v>3.2724911465697022</v>
      </c>
      <c r="D77" s="20">
        <v>2.975882936670184</v>
      </c>
    </row>
    <row r="78" spans="1:4" x14ac:dyDescent="0.25">
      <c r="A78" s="34">
        <v>1893</v>
      </c>
      <c r="B78" s="20">
        <v>3.2372929468069889</v>
      </c>
      <c r="C78" s="20">
        <v>3.2031962966317042</v>
      </c>
      <c r="D78" s="20">
        <v>2.9752840351996395</v>
      </c>
    </row>
    <row r="79" spans="1:4" x14ac:dyDescent="0.25">
      <c r="A79" s="34">
        <v>1894</v>
      </c>
      <c r="B79" s="20">
        <v>3.2481477751926433</v>
      </c>
      <c r="C79" s="20">
        <v>3.1547158741965755</v>
      </c>
      <c r="D79" s="20">
        <v>2.9884893041160603</v>
      </c>
    </row>
    <row r="80" spans="1:4" x14ac:dyDescent="0.25">
      <c r="A80" s="34">
        <v>1895</v>
      </c>
      <c r="B80" s="20">
        <v>3.2897180134895772</v>
      </c>
      <c r="C80" s="20">
        <v>3.2497628819814066</v>
      </c>
      <c r="D80" s="20">
        <v>3.0272397978911005</v>
      </c>
    </row>
    <row r="81" spans="1:4" x14ac:dyDescent="0.25">
      <c r="A81" s="34">
        <v>1896</v>
      </c>
      <c r="B81" s="20">
        <v>3.3131101985180065</v>
      </c>
      <c r="C81" s="20">
        <v>3.2106477659948927</v>
      </c>
      <c r="D81" s="20">
        <v>3.0747239448679702</v>
      </c>
    </row>
    <row r="82" spans="1:4" x14ac:dyDescent="0.25">
      <c r="A82" s="34">
        <v>1897</v>
      </c>
      <c r="B82" s="20">
        <v>3.3226557049880463</v>
      </c>
      <c r="C82" s="20">
        <v>3.2835583693488317</v>
      </c>
      <c r="D82" s="20">
        <v>3.1007490194414871</v>
      </c>
    </row>
    <row r="83" spans="1:4" x14ac:dyDescent="0.25">
      <c r="A83" s="34">
        <v>1898</v>
      </c>
      <c r="B83" s="20">
        <v>3.3249604516649995</v>
      </c>
      <c r="C83" s="20">
        <v>3.286262892505559</v>
      </c>
      <c r="D83" s="20">
        <v>3.1120936578295737</v>
      </c>
    </row>
    <row r="84" spans="1:4" x14ac:dyDescent="0.25">
      <c r="A84" s="34">
        <v>1899</v>
      </c>
      <c r="B84" s="20">
        <v>3.3533044084297821</v>
      </c>
      <c r="C84" s="20">
        <v>3.3556748040048587</v>
      </c>
      <c r="D84" s="20">
        <v>3.1256485601515629</v>
      </c>
    </row>
    <row r="85" spans="1:4" x14ac:dyDescent="0.25">
      <c r="A85" s="34">
        <v>1900</v>
      </c>
      <c r="B85" s="20">
        <v>3.3749232835351135</v>
      </c>
      <c r="C85" s="20">
        <v>3.3653578772304087</v>
      </c>
      <c r="D85" s="20">
        <v>3.1535302421853726</v>
      </c>
    </row>
    <row r="86" spans="1:4" x14ac:dyDescent="0.25">
      <c r="A86" s="34">
        <v>1901</v>
      </c>
      <c r="B86" s="20">
        <v>3.4035460465125462</v>
      </c>
      <c r="C86" s="20">
        <v>3.4526350106399475</v>
      </c>
      <c r="D86" s="20">
        <v>3.1352564775110525</v>
      </c>
    </row>
    <row r="87" spans="1:4" x14ac:dyDescent="0.25">
      <c r="A87" s="34">
        <v>1902</v>
      </c>
      <c r="B87" s="20">
        <v>3.4153520714239991</v>
      </c>
      <c r="C87" s="20">
        <v>3.442902686532431</v>
      </c>
      <c r="D87" s="20">
        <v>3.1279188836722627</v>
      </c>
    </row>
    <row r="88" spans="1:4" x14ac:dyDescent="0.25">
      <c r="A88" s="34">
        <v>1903</v>
      </c>
      <c r="B88" s="20">
        <v>3.4617674376343679</v>
      </c>
      <c r="C88" s="20">
        <v>3.4719442132091003</v>
      </c>
      <c r="D88" s="20">
        <v>3.1948144342094329</v>
      </c>
    </row>
    <row r="89" spans="1:4" x14ac:dyDescent="0.25">
      <c r="A89" s="34">
        <v>1904</v>
      </c>
      <c r="B89" s="20">
        <v>3.4724334647281916</v>
      </c>
      <c r="C89" s="20">
        <v>3.4403890006646365</v>
      </c>
      <c r="D89" s="20">
        <v>3.1988446926583536</v>
      </c>
    </row>
    <row r="90" spans="1:4" x14ac:dyDescent="0.25">
      <c r="A90" s="34">
        <v>1905</v>
      </c>
      <c r="B90" s="20">
        <v>3.4785472502915313</v>
      </c>
      <c r="C90" s="20">
        <v>3.4918010473534533</v>
      </c>
      <c r="D90" s="20">
        <v>3.2029004610914082</v>
      </c>
    </row>
    <row r="91" spans="1:4" x14ac:dyDescent="0.25">
      <c r="A91" s="34">
        <v>1906</v>
      </c>
      <c r="B91" s="20">
        <v>3.4950936632611196</v>
      </c>
      <c r="C91" s="20">
        <v>3.581759286721856</v>
      </c>
      <c r="D91" s="20">
        <v>3.2586553286228268</v>
      </c>
    </row>
    <row r="92" spans="1:4" x14ac:dyDescent="0.25">
      <c r="A92" s="34">
        <v>1907</v>
      </c>
      <c r="B92" s="20">
        <v>3.5196249427523907</v>
      </c>
      <c r="C92" s="20">
        <v>3.5789529379344223</v>
      </c>
      <c r="D92" s="20">
        <v>3.2726009703017804</v>
      </c>
    </row>
    <row r="93" spans="1:4" x14ac:dyDescent="0.25">
      <c r="A93" s="34">
        <v>1908</v>
      </c>
      <c r="B93" s="20">
        <v>3.5383284556301473</v>
      </c>
      <c r="C93" s="20">
        <v>3.4740781288735194</v>
      </c>
      <c r="D93" s="20">
        <v>3.2616108747155619</v>
      </c>
    </row>
    <row r="94" spans="1:4" x14ac:dyDescent="0.25">
      <c r="A94" s="34">
        <v>1909</v>
      </c>
      <c r="B94" s="20">
        <v>3.5634642102293692</v>
      </c>
      <c r="C94" s="20">
        <v>3.5695514358636351</v>
      </c>
      <c r="D94" s="20">
        <v>3.2457893357367613</v>
      </c>
    </row>
    <row r="95" spans="1:4" x14ac:dyDescent="0.25">
      <c r="A95" s="34">
        <v>1910</v>
      </c>
      <c r="B95" s="20">
        <v>3.5804951025136842</v>
      </c>
      <c r="C95" s="20">
        <v>3.5587790571060656</v>
      </c>
      <c r="D95" s="20">
        <v>3.3050064394548162</v>
      </c>
    </row>
    <row r="96" spans="1:4" x14ac:dyDescent="0.25">
      <c r="A96" s="34">
        <v>1911</v>
      </c>
      <c r="B96" s="20">
        <v>3.6205911385404543</v>
      </c>
      <c r="C96" s="20">
        <v>3.575153639193712</v>
      </c>
      <c r="D96" s="20">
        <v>3.3124358108190481</v>
      </c>
    </row>
    <row r="97" spans="1:4" x14ac:dyDescent="0.25">
      <c r="A97" s="34">
        <v>1912</v>
      </c>
      <c r="B97" s="20">
        <v>3.6090027334652359</v>
      </c>
      <c r="C97" s="20">
        <v>3.6054133722176118</v>
      </c>
      <c r="D97" s="20">
        <v>3.3329161980273767</v>
      </c>
    </row>
    <row r="98" spans="1:4" x14ac:dyDescent="0.25">
      <c r="A98" s="34">
        <v>1913</v>
      </c>
      <c r="B98" s="20">
        <v>3.6348813082650189</v>
      </c>
      <c r="C98" s="20">
        <v>3.6244648795246488</v>
      </c>
      <c r="D98" s="20">
        <v>3.3432790391706328</v>
      </c>
    </row>
    <row r="99" spans="1:4" x14ac:dyDescent="0.25">
      <c r="A99" s="34">
        <v>1914</v>
      </c>
      <c r="B99" s="20">
        <v>3.684311552811784</v>
      </c>
      <c r="C99" s="20">
        <v>3.5250699078264351</v>
      </c>
      <c r="D99" s="20">
        <v>3.3275006803780354</v>
      </c>
    </row>
    <row r="100" spans="1:4" x14ac:dyDescent="0.25">
      <c r="A100" s="34">
        <v>1915</v>
      </c>
      <c r="B100" s="20">
        <v>3.5999702738146464</v>
      </c>
      <c r="C100" s="20">
        <v>3.5385211783533723</v>
      </c>
      <c r="D100" s="20">
        <v>3.3209837044287474</v>
      </c>
    </row>
    <row r="101" spans="1:4" x14ac:dyDescent="0.25">
      <c r="A101" s="34">
        <v>1916</v>
      </c>
      <c r="B101" s="20">
        <v>3.6295218881072775</v>
      </c>
      <c r="C101" s="20">
        <v>3.6538297993073008</v>
      </c>
      <c r="D101" s="20">
        <v>3.3009552636619173</v>
      </c>
    </row>
    <row r="102" spans="1:4" x14ac:dyDescent="0.25">
      <c r="A102" s="34">
        <v>1917</v>
      </c>
      <c r="B102" s="20">
        <v>3.5563186017608599</v>
      </c>
      <c r="C102" s="20">
        <v>3.6144173458006961</v>
      </c>
      <c r="D102" s="20">
        <v>3.1624067863607555</v>
      </c>
    </row>
    <row r="103" spans="1:4" x14ac:dyDescent="0.25">
      <c r="A103" s="34">
        <v>1918</v>
      </c>
      <c r="B103" s="20">
        <v>3.5116524282255783</v>
      </c>
      <c r="C103" s="20">
        <v>3.6898648742251878</v>
      </c>
      <c r="D103" s="20">
        <v>3.1423058851756953</v>
      </c>
    </row>
    <row r="104" spans="1:4" x14ac:dyDescent="0.25">
      <c r="A104" s="34">
        <v>1919</v>
      </c>
      <c r="B104" s="20">
        <v>3.6213602658423767</v>
      </c>
      <c r="C104" s="20">
        <v>3.6936432296234742</v>
      </c>
      <c r="D104" s="20">
        <v>3.1947221190195472</v>
      </c>
    </row>
    <row r="105" spans="1:4" x14ac:dyDescent="0.25">
      <c r="A105" s="34">
        <v>1920</v>
      </c>
      <c r="B105" s="20">
        <v>3.6550790988523758</v>
      </c>
      <c r="C105" s="20">
        <v>3.6708376185792391</v>
      </c>
      <c r="D105" s="20">
        <v>3.2433996549486812</v>
      </c>
    </row>
    <row r="106" spans="1:4" x14ac:dyDescent="0.25">
      <c r="A106" s="34">
        <v>1921</v>
      </c>
      <c r="B106" s="20">
        <v>3.6126235600353076</v>
      </c>
      <c r="C106" s="20">
        <v>3.628607438107109</v>
      </c>
      <c r="D106" s="20">
        <v>3.1967206767431615</v>
      </c>
    </row>
    <row r="107" spans="1:4" x14ac:dyDescent="0.25">
      <c r="A107" s="34">
        <v>1922</v>
      </c>
      <c r="B107" s="20">
        <v>3.6978301031820608</v>
      </c>
      <c r="C107" s="20">
        <v>3.6685867173665372</v>
      </c>
      <c r="D107" s="20">
        <v>3.2798696966054171</v>
      </c>
    </row>
    <row r="108" spans="1:4" x14ac:dyDescent="0.25">
      <c r="A108" s="34">
        <v>1923</v>
      </c>
      <c r="B108" s="20">
        <v>3.7878512299742333</v>
      </c>
      <c r="C108" s="20">
        <v>3.7753786407653749</v>
      </c>
      <c r="D108" s="20">
        <v>3.3273194431736304</v>
      </c>
    </row>
    <row r="109" spans="1:4" x14ac:dyDescent="0.25">
      <c r="A109" s="34">
        <v>1924</v>
      </c>
      <c r="B109" s="20">
        <v>3.7811125868024438</v>
      </c>
      <c r="C109" s="20">
        <v>3.7864061006737275</v>
      </c>
      <c r="D109" s="20">
        <v>3.3542702327271137</v>
      </c>
    </row>
    <row r="110" spans="1:4" x14ac:dyDescent="0.25">
      <c r="A110" s="34">
        <v>1925</v>
      </c>
      <c r="B110" s="20">
        <v>3.7474680604306245</v>
      </c>
      <c r="C110" s="20">
        <v>3.7943755107112263</v>
      </c>
      <c r="D110" s="20">
        <v>3.3865608148801214</v>
      </c>
    </row>
    <row r="111" spans="1:4" x14ac:dyDescent="0.25">
      <c r="A111" s="34">
        <v>1926</v>
      </c>
      <c r="B111" s="20">
        <v>3.7963417403244093</v>
      </c>
      <c r="C111" s="20">
        <v>3.8440600468342239</v>
      </c>
      <c r="D111" s="20">
        <v>3.4380052754260344</v>
      </c>
    </row>
    <row r="112" spans="1:4" x14ac:dyDescent="0.25">
      <c r="A112" s="34">
        <v>1927</v>
      </c>
      <c r="B112" s="20">
        <v>3.8093594761135696</v>
      </c>
      <c r="C112" s="20">
        <v>3.8401229624444451</v>
      </c>
      <c r="D112" s="20">
        <v>3.4659263237576337</v>
      </c>
    </row>
    <row r="113" spans="1:4" x14ac:dyDescent="0.25">
      <c r="A113" s="34">
        <v>1928</v>
      </c>
      <c r="B113" s="20">
        <v>3.8363730978938202</v>
      </c>
      <c r="C113" s="20">
        <v>3.8390346337395287</v>
      </c>
      <c r="D113" s="20">
        <v>3.5096327991794891</v>
      </c>
    </row>
    <row r="114" spans="1:4" x14ac:dyDescent="0.25">
      <c r="A114" s="34">
        <v>1929</v>
      </c>
      <c r="B114" s="20">
        <v>3.8951859028866078</v>
      </c>
      <c r="C114" s="20">
        <v>3.8879566335596065</v>
      </c>
      <c r="D114" s="20">
        <v>3.5661201073129898</v>
      </c>
    </row>
    <row r="115" spans="1:4" x14ac:dyDescent="0.25">
      <c r="A115" s="34">
        <v>1930</v>
      </c>
      <c r="B115" s="20">
        <v>3.9600259445289256</v>
      </c>
      <c r="C115" s="20">
        <v>3.7832180631662968</v>
      </c>
      <c r="D115" s="20">
        <v>3.5835738957427146</v>
      </c>
    </row>
    <row r="116" spans="1:4" x14ac:dyDescent="0.25">
      <c r="A116" s="34">
        <v>1931</v>
      </c>
      <c r="B116" s="20">
        <v>3.9676551141155745</v>
      </c>
      <c r="C116" s="20">
        <v>3.6955708282446933</v>
      </c>
      <c r="D116" s="20">
        <v>3.5434396891070343</v>
      </c>
    </row>
    <row r="117" spans="1:4" x14ac:dyDescent="0.25">
      <c r="A117" s="34">
        <v>1932</v>
      </c>
      <c r="B117" s="20">
        <v>3.9311796561076715</v>
      </c>
      <c r="C117" s="20">
        <v>3.5475614852488637</v>
      </c>
      <c r="D117" s="20">
        <v>3.5122510099984643</v>
      </c>
    </row>
    <row r="118" spans="1:4" x14ac:dyDescent="0.25">
      <c r="A118" s="34">
        <v>1933</v>
      </c>
      <c r="B118" s="20">
        <v>3.9595741822976196</v>
      </c>
      <c r="C118" s="20">
        <v>3.5204154745389968</v>
      </c>
      <c r="D118" s="20">
        <v>3.5272449455865007</v>
      </c>
    </row>
    <row r="119" spans="1:4" x14ac:dyDescent="0.25">
      <c r="A119" s="34">
        <v>1934</v>
      </c>
      <c r="B119" s="20">
        <v>3.9652398784006047</v>
      </c>
      <c r="C119" s="20">
        <v>3.5885255759413717</v>
      </c>
      <c r="D119" s="20">
        <v>3.5972715632098251</v>
      </c>
    </row>
    <row r="120" spans="1:4" x14ac:dyDescent="0.25">
      <c r="A120" s="34">
        <v>1935</v>
      </c>
      <c r="B120" s="20">
        <v>3.9780100728516286</v>
      </c>
      <c r="C120" s="20">
        <v>3.6553208111883397</v>
      </c>
      <c r="D120" s="20">
        <v>3.6558816583154217</v>
      </c>
    </row>
    <row r="121" spans="1:4" x14ac:dyDescent="0.25">
      <c r="A121" s="34">
        <v>1936</v>
      </c>
      <c r="B121" s="20">
        <v>3.9924161600890757</v>
      </c>
      <c r="C121" s="20">
        <v>3.7817959462889719</v>
      </c>
      <c r="D121" s="20">
        <v>3.7095148107725766</v>
      </c>
    </row>
    <row r="122" spans="1:4" x14ac:dyDescent="0.25">
      <c r="A122" s="34">
        <v>1937</v>
      </c>
      <c r="B122" s="20">
        <v>4.0180550734864786</v>
      </c>
      <c r="C122" s="20">
        <v>3.8176138642596578</v>
      </c>
      <c r="D122" s="20">
        <v>3.7530393498705412</v>
      </c>
    </row>
    <row r="123" spans="1:4" x14ac:dyDescent="0.25">
      <c r="A123" s="34">
        <v>1938</v>
      </c>
      <c r="B123" s="20">
        <v>4.0474101974652497</v>
      </c>
      <c r="C123" s="20">
        <v>3.7692384550100919</v>
      </c>
      <c r="D123" s="20">
        <v>3.7660498710263068</v>
      </c>
    </row>
    <row r="124" spans="1:4" x14ac:dyDescent="0.25">
      <c r="A124" s="34">
        <v>1939</v>
      </c>
      <c r="B124" s="20">
        <v>4.0721918540110025</v>
      </c>
      <c r="C124" s="20">
        <v>3.8377257648065091</v>
      </c>
      <c r="D124" s="20">
        <v>3.8283429713390724</v>
      </c>
    </row>
    <row r="125" spans="1:4" x14ac:dyDescent="0.25">
      <c r="A125" s="34">
        <v>1940</v>
      </c>
      <c r="B125" s="20">
        <v>3.9115221272221361</v>
      </c>
      <c r="C125" s="20">
        <v>3.903906380745795</v>
      </c>
      <c r="D125" s="20">
        <v>3.7936262584034894</v>
      </c>
    </row>
    <row r="126" spans="1:4" x14ac:dyDescent="0.25">
      <c r="A126" s="34">
        <v>1941</v>
      </c>
      <c r="B126" s="20">
        <v>3.7959083645164884</v>
      </c>
      <c r="C126" s="20">
        <v>4.0614474089249102</v>
      </c>
      <c r="D126" s="20">
        <v>3.8052172832107969</v>
      </c>
    </row>
    <row r="127" spans="1:4" x14ac:dyDescent="0.25">
      <c r="A127" s="34">
        <v>1942</v>
      </c>
      <c r="B127" s="20">
        <v>3.8047906433511103</v>
      </c>
      <c r="C127" s="20">
        <v>4.2329750140668843</v>
      </c>
      <c r="D127" s="20">
        <v>3.8576983843446686</v>
      </c>
    </row>
    <row r="128" spans="1:4" x14ac:dyDescent="0.25">
      <c r="A128" s="34">
        <v>1943</v>
      </c>
      <c r="B128" s="20">
        <v>3.8953523721614824</v>
      </c>
      <c r="C128" s="20">
        <v>4.4005463587849496</v>
      </c>
      <c r="D128" s="20">
        <v>3.8920190766575029</v>
      </c>
    </row>
    <row r="129" spans="1:4" x14ac:dyDescent="0.25">
      <c r="A129" s="34">
        <v>1944</v>
      </c>
      <c r="B129" s="20">
        <v>3.9782617032142866</v>
      </c>
      <c r="C129" s="20">
        <v>4.4689354900095095</v>
      </c>
      <c r="D129" s="20">
        <v>3.9148963009342048</v>
      </c>
    </row>
    <row r="130" spans="1:4" x14ac:dyDescent="0.25">
      <c r="A130" s="34">
        <v>1945</v>
      </c>
      <c r="B130" s="20">
        <v>3.8853793028074155</v>
      </c>
      <c r="C130" s="20">
        <v>4.4169481101241326</v>
      </c>
      <c r="D130" s="20">
        <v>3.9301094335834921</v>
      </c>
    </row>
    <row r="131" spans="1:4" x14ac:dyDescent="0.25">
      <c r="A131" s="34">
        <v>1946</v>
      </c>
      <c r="B131" s="20">
        <v>4.0151042436496436</v>
      </c>
      <c r="C131" s="20">
        <v>4.1754480830260796</v>
      </c>
      <c r="D131" s="20">
        <v>4.0218145550418987</v>
      </c>
    </row>
    <row r="132" spans="1:4" x14ac:dyDescent="0.25">
      <c r="A132" s="34">
        <v>1947</v>
      </c>
      <c r="B132" s="20">
        <v>4.0520168774931413</v>
      </c>
      <c r="C132" s="20">
        <v>4.1410968060144633</v>
      </c>
      <c r="D132" s="20">
        <v>4.0337100545029871</v>
      </c>
    </row>
    <row r="133" spans="1:4" x14ac:dyDescent="0.25">
      <c r="A133" s="34">
        <v>1948</v>
      </c>
      <c r="B133" s="20">
        <v>4.071187928524064</v>
      </c>
      <c r="C133" s="20">
        <v>4.1609929868413227</v>
      </c>
      <c r="D133" s="20">
        <v>4.0524697682267332</v>
      </c>
    </row>
    <row r="134" spans="1:4" x14ac:dyDescent="0.25">
      <c r="A134" s="34">
        <v>1949</v>
      </c>
      <c r="B134" s="20">
        <v>4.103844186464916</v>
      </c>
      <c r="C134" s="20">
        <v>4.147574763229092</v>
      </c>
      <c r="D134" s="20">
        <v>4.0779734256320603</v>
      </c>
    </row>
    <row r="135" spans="1:4" x14ac:dyDescent="0.25">
      <c r="A135" s="34">
        <v>1950</v>
      </c>
      <c r="B135" s="20">
        <v>4.1586124382369682</v>
      </c>
      <c r="C135" s="20">
        <v>4.2143491405142974</v>
      </c>
      <c r="D135" s="20">
        <v>4.1210918429755425</v>
      </c>
    </row>
    <row r="136" spans="1:4" x14ac:dyDescent="0.25">
      <c r="A136" s="34">
        <v>1951</v>
      </c>
      <c r="B136" s="20">
        <v>4.112147800775678</v>
      </c>
      <c r="C136" s="20">
        <v>4.2707631134634267</v>
      </c>
      <c r="D136" s="20">
        <v>4.1517214893417682</v>
      </c>
    </row>
    <row r="137" spans="1:4" x14ac:dyDescent="0.25">
      <c r="A137" s="34">
        <v>1952</v>
      </c>
      <c r="B137" s="20">
        <v>4.1424863379112464</v>
      </c>
      <c r="C137" s="20">
        <v>4.2902723768764721</v>
      </c>
      <c r="D137" s="20">
        <v>4.158500378148525</v>
      </c>
    </row>
    <row r="138" spans="1:4" x14ac:dyDescent="0.25">
      <c r="A138" s="34">
        <v>1953</v>
      </c>
      <c r="B138" s="20">
        <v>4.193241596157999</v>
      </c>
      <c r="C138" s="20">
        <v>4.3186631621819265</v>
      </c>
      <c r="D138" s="20">
        <v>4.1794985457992011</v>
      </c>
    </row>
    <row r="139" spans="1:4" x14ac:dyDescent="0.25">
      <c r="A139" s="34">
        <v>1954</v>
      </c>
      <c r="B139" s="20">
        <v>4.2212638604937354</v>
      </c>
      <c r="C139" s="20">
        <v>4.2944866016305445</v>
      </c>
      <c r="D139" s="20">
        <v>4.2149102425489096</v>
      </c>
    </row>
    <row r="140" spans="1:4" x14ac:dyDescent="0.25">
      <c r="A140" s="34">
        <v>1955</v>
      </c>
      <c r="B140" s="20">
        <v>4.19641914715789</v>
      </c>
      <c r="C140" s="20">
        <v>4.345094623337582</v>
      </c>
      <c r="D140" s="20">
        <v>4.2367518023812325</v>
      </c>
    </row>
    <row r="141" spans="1:4" x14ac:dyDescent="0.25">
      <c r="A141" s="34">
        <v>1956</v>
      </c>
      <c r="B141" s="20">
        <v>4.2203016648347402</v>
      </c>
      <c r="C141" s="20">
        <v>4.3466926554839116</v>
      </c>
      <c r="D141" s="20">
        <v>4.2668927432764043</v>
      </c>
    </row>
    <row r="142" spans="1:4" x14ac:dyDescent="0.25">
      <c r="A142" s="34">
        <v>1957</v>
      </c>
      <c r="B142" s="20">
        <v>4.2485866821546852</v>
      </c>
      <c r="C142" s="20">
        <v>4.3472151901432161</v>
      </c>
      <c r="D142" s="20">
        <v>4.3040741985475215</v>
      </c>
    </row>
    <row r="143" spans="1:4" x14ac:dyDescent="0.25">
      <c r="A143" s="34">
        <v>1958</v>
      </c>
      <c r="B143" s="20">
        <v>4.2601069414268782</v>
      </c>
      <c r="C143" s="20">
        <v>4.3203502969453051</v>
      </c>
      <c r="D143" s="20">
        <v>4.3028905581582917</v>
      </c>
    </row>
    <row r="144" spans="1:4" x14ac:dyDescent="0.25">
      <c r="A144" s="34">
        <v>1959</v>
      </c>
      <c r="B144" s="20">
        <v>4.3306457822380215</v>
      </c>
      <c r="C144" s="20">
        <v>4.3752242748549621</v>
      </c>
      <c r="D144" s="20">
        <v>4.3279464119220199</v>
      </c>
    </row>
    <row r="145" spans="1:4" x14ac:dyDescent="0.25">
      <c r="A145" s="34">
        <v>1960</v>
      </c>
      <c r="B145" s="20">
        <v>4.3823235790761057</v>
      </c>
      <c r="C145" s="20">
        <v>4.3839399469847029</v>
      </c>
      <c r="D145" s="20">
        <v>4.3750322820414382</v>
      </c>
    </row>
    <row r="146" spans="1:4" x14ac:dyDescent="0.25">
      <c r="A146" s="34">
        <v>1961</v>
      </c>
      <c r="B146" s="20">
        <v>4.4305231739815349</v>
      </c>
      <c r="C146" s="20">
        <v>4.3903859210438201</v>
      </c>
      <c r="D146" s="20">
        <v>4.4254748950772527</v>
      </c>
    </row>
    <row r="147" spans="1:4" x14ac:dyDescent="0.25">
      <c r="A147" s="34">
        <v>1962</v>
      </c>
      <c r="B147" s="20">
        <v>4.4765003566704902</v>
      </c>
      <c r="C147" s="20">
        <v>4.4335776124094748</v>
      </c>
      <c r="D147" s="20">
        <v>4.4611459043836845</v>
      </c>
    </row>
    <row r="148" spans="1:4" x14ac:dyDescent="0.25">
      <c r="A148" s="34">
        <v>1963</v>
      </c>
      <c r="B148" s="20">
        <v>4.4573142945251627</v>
      </c>
      <c r="C148" s="20">
        <v>4.4615209095783381</v>
      </c>
      <c r="D148" s="20">
        <v>4.5073816121180119</v>
      </c>
    </row>
    <row r="149" spans="1:4" x14ac:dyDescent="0.25">
      <c r="A149" s="34">
        <v>1964</v>
      </c>
      <c r="B149" s="20">
        <v>4.5543814184554181</v>
      </c>
      <c r="C149" s="20">
        <v>4.5039200571976092</v>
      </c>
      <c r="D149" s="20">
        <v>4.5659843618232046</v>
      </c>
    </row>
    <row r="150" spans="1:4" x14ac:dyDescent="0.25">
      <c r="A150" s="34">
        <v>1965</v>
      </c>
      <c r="B150" s="20">
        <v>4.5900555113130901</v>
      </c>
      <c r="C150" s="20">
        <v>4.5532698184148481</v>
      </c>
      <c r="D150" s="20">
        <v>4.5940965739391508</v>
      </c>
    </row>
    <row r="151" spans="1:4" x14ac:dyDescent="0.25">
      <c r="A151" s="34">
        <v>1966</v>
      </c>
      <c r="B151" s="20">
        <v>4.6051701859880918</v>
      </c>
      <c r="C151" s="20">
        <v>4.6051701859880918</v>
      </c>
      <c r="D151" s="20">
        <v>4.6051701859880918</v>
      </c>
    </row>
    <row r="152" spans="1:4" x14ac:dyDescent="0.25">
      <c r="A152" s="34">
        <v>1967</v>
      </c>
      <c r="B152" s="20">
        <v>4.650281476461303</v>
      </c>
      <c r="C152" s="20">
        <v>4.6189777968072434</v>
      </c>
      <c r="D152" s="20">
        <v>4.6307738437803012</v>
      </c>
    </row>
    <row r="153" spans="1:4" x14ac:dyDescent="0.25">
      <c r="A153" s="34">
        <v>1968</v>
      </c>
      <c r="B153" s="20">
        <v>4.6985563830509349</v>
      </c>
      <c r="C153" s="20">
        <v>4.6554912211388793</v>
      </c>
      <c r="D153" s="20">
        <v>4.6608037083058695</v>
      </c>
    </row>
    <row r="154" spans="1:4" x14ac:dyDescent="0.25">
      <c r="A154" s="34">
        <v>1969</v>
      </c>
      <c r="B154" s="20">
        <v>4.7566987969495447</v>
      </c>
      <c r="C154" s="20">
        <v>4.6765602469271945</v>
      </c>
      <c r="D154" s="20">
        <v>4.7026415934510615</v>
      </c>
    </row>
    <row r="155" spans="1:4" x14ac:dyDescent="0.25">
      <c r="A155" s="34">
        <v>1970</v>
      </c>
      <c r="B155" s="20">
        <v>4.7648009728857899</v>
      </c>
      <c r="C155" s="20">
        <v>4.6666583972237241</v>
      </c>
      <c r="D155" s="20">
        <v>4.756033627580285</v>
      </c>
    </row>
    <row r="156" spans="1:4" x14ac:dyDescent="0.25">
      <c r="A156" s="34">
        <v>1971</v>
      </c>
      <c r="B156" s="20">
        <v>4.7875343128723378</v>
      </c>
      <c r="C156" s="20">
        <v>4.686482314025243</v>
      </c>
      <c r="D156" s="20">
        <v>4.7586124465629878</v>
      </c>
    </row>
    <row r="157" spans="1:4" x14ac:dyDescent="0.25">
      <c r="A157" s="34">
        <v>1972</v>
      </c>
      <c r="B157" s="20">
        <v>4.8202491976961737</v>
      </c>
      <c r="C157" s="20">
        <v>4.7270351758495313</v>
      </c>
      <c r="D157" s="20">
        <v>4.7782707369242861</v>
      </c>
    </row>
    <row r="158" spans="1:4" x14ac:dyDescent="0.25">
      <c r="A158" s="34">
        <v>1973</v>
      </c>
      <c r="B158" s="20">
        <v>4.8543715209024842</v>
      </c>
      <c r="C158" s="20">
        <v>4.7723966916770211</v>
      </c>
      <c r="D158" s="20">
        <v>4.8153407054795476</v>
      </c>
    </row>
    <row r="159" spans="1:4" x14ac:dyDescent="0.25">
      <c r="A159" s="34">
        <v>1974</v>
      </c>
      <c r="B159" s="20">
        <v>4.8385156145811887</v>
      </c>
      <c r="C159" s="20">
        <v>4.7580323038837582</v>
      </c>
      <c r="D159" s="20">
        <v>4.8438821401974925</v>
      </c>
    </row>
    <row r="160" spans="1:4" x14ac:dyDescent="0.25">
      <c r="A160" s="34">
        <v>1975</v>
      </c>
      <c r="B160" s="20">
        <v>4.8208731424152216</v>
      </c>
      <c r="C160" s="20">
        <v>4.746350254080439</v>
      </c>
      <c r="D160" s="20">
        <v>4.865298853857694</v>
      </c>
    </row>
    <row r="161" spans="1:4" x14ac:dyDescent="0.25">
      <c r="A161" s="34">
        <v>1976</v>
      </c>
      <c r="B161" s="20">
        <v>4.8758643169330051</v>
      </c>
      <c r="C161" s="20">
        <v>4.7890970042534038</v>
      </c>
      <c r="D161" s="20">
        <v>4.872162874550626</v>
      </c>
    </row>
    <row r="162" spans="1:4" x14ac:dyDescent="0.25">
      <c r="A162" s="34">
        <v>1977</v>
      </c>
      <c r="B162" s="20">
        <v>4.8914419512336327</v>
      </c>
      <c r="C162" s="20">
        <v>4.8241353211866045</v>
      </c>
      <c r="D162" s="20">
        <v>4.8525563431700105</v>
      </c>
    </row>
    <row r="163" spans="1:4" x14ac:dyDescent="0.25">
      <c r="A163" s="34">
        <v>1978</v>
      </c>
      <c r="B163" s="20">
        <v>4.9103201929909712</v>
      </c>
      <c r="C163" s="20">
        <v>4.8676962151016374</v>
      </c>
      <c r="D163" s="20">
        <v>4.8670116218415806</v>
      </c>
    </row>
    <row r="164" spans="1:4" x14ac:dyDescent="0.25">
      <c r="A164" s="34">
        <v>1979</v>
      </c>
      <c r="B164" s="20">
        <v>4.9457381984900408</v>
      </c>
      <c r="C164" s="20">
        <v>4.8878804510919842</v>
      </c>
      <c r="D164" s="20">
        <v>4.9023985537172132</v>
      </c>
    </row>
    <row r="165" spans="1:4" x14ac:dyDescent="0.25">
      <c r="A165" s="34">
        <v>1980</v>
      </c>
      <c r="B165" s="20">
        <v>4.9397247238637565</v>
      </c>
      <c r="C165" s="20">
        <v>4.8738579258745576</v>
      </c>
      <c r="D165" s="20">
        <v>4.9173260189287129</v>
      </c>
    </row>
    <row r="166" spans="1:4" x14ac:dyDescent="0.25">
      <c r="A166" s="34">
        <v>1981</v>
      </c>
      <c r="B166" s="20">
        <v>4.9332364185701643</v>
      </c>
      <c r="C166" s="20">
        <v>4.8894805070874625</v>
      </c>
      <c r="D166" s="20">
        <v>4.9206625062503893</v>
      </c>
    </row>
    <row r="167" spans="1:4" x14ac:dyDescent="0.25">
      <c r="A167" s="34">
        <v>1982</v>
      </c>
      <c r="B167" s="20">
        <v>4.9700060920100704</v>
      </c>
      <c r="C167" s="20">
        <v>4.8606381171450677</v>
      </c>
      <c r="D167" s="20">
        <v>4.9324685611826169</v>
      </c>
    </row>
    <row r="168" spans="1:4" x14ac:dyDescent="0.25">
      <c r="A168" s="34">
        <v>1983</v>
      </c>
      <c r="B168" s="20">
        <v>4.9966127558930458</v>
      </c>
      <c r="C168" s="20">
        <v>4.896856269874049</v>
      </c>
      <c r="D168" s="20">
        <v>4.9508162836868452</v>
      </c>
    </row>
    <row r="169" spans="1:4" x14ac:dyDescent="0.25">
      <c r="A169" s="34">
        <v>1984</v>
      </c>
      <c r="B169" s="20">
        <v>5.0378209540565804</v>
      </c>
      <c r="C169" s="20">
        <v>4.9581767499420142</v>
      </c>
      <c r="D169" s="20">
        <v>4.9912817704144983</v>
      </c>
    </row>
    <row r="170" spans="1:4" x14ac:dyDescent="0.25">
      <c r="A170" s="34">
        <v>1985</v>
      </c>
      <c r="B170" s="20">
        <v>5.0766859532676465</v>
      </c>
      <c r="C170" s="20">
        <v>4.9908011760585351</v>
      </c>
      <c r="D170" s="20">
        <v>5.0110984944859505</v>
      </c>
    </row>
    <row r="171" spans="1:4" x14ac:dyDescent="0.25">
      <c r="A171" s="34">
        <v>1986</v>
      </c>
      <c r="B171" s="20">
        <v>5.1231958978949637</v>
      </c>
      <c r="C171" s="20">
        <v>5.0162289026246718</v>
      </c>
      <c r="D171" s="20">
        <v>5.0352685839322451</v>
      </c>
    </row>
    <row r="172" spans="1:4" x14ac:dyDescent="0.25">
      <c r="A172" s="34">
        <v>1987</v>
      </c>
      <c r="B172" s="20">
        <v>5.1245638024511617</v>
      </c>
      <c r="C172" s="20">
        <v>5.0413247018884659</v>
      </c>
      <c r="D172" s="20">
        <v>5.0649191730378611</v>
      </c>
    </row>
    <row r="173" spans="1:4" x14ac:dyDescent="0.25">
      <c r="A173" s="34">
        <v>1988</v>
      </c>
      <c r="B173" s="20">
        <v>5.1238426366538459</v>
      </c>
      <c r="C173" s="20">
        <v>5.073411130564951</v>
      </c>
      <c r="D173" s="20">
        <v>5.0856694817911912</v>
      </c>
    </row>
    <row r="174" spans="1:4" x14ac:dyDescent="0.25">
      <c r="A174" s="34">
        <v>1989</v>
      </c>
      <c r="B174" s="20">
        <v>5.1298842811365262</v>
      </c>
      <c r="C174" s="20">
        <v>5.1001174253147568</v>
      </c>
      <c r="D174" s="20">
        <v>5.1051497917991826</v>
      </c>
    </row>
    <row r="175" spans="1:4" x14ac:dyDescent="0.25">
      <c r="A175" s="34">
        <v>1990</v>
      </c>
      <c r="B175" s="20">
        <v>5.1427884080599027</v>
      </c>
      <c r="C175" s="20">
        <v>5.1078860339305017</v>
      </c>
      <c r="D175" s="20">
        <v>5.1049255637894051</v>
      </c>
    </row>
    <row r="176" spans="1:4" x14ac:dyDescent="0.25">
      <c r="A176" s="34">
        <v>1991</v>
      </c>
      <c r="B176" s="20">
        <v>5.1540333649659331</v>
      </c>
      <c r="C176" s="20">
        <v>5.0938474581534452</v>
      </c>
      <c r="D176" s="20">
        <v>5.0866432516049906</v>
      </c>
    </row>
    <row r="177" spans="1:4" x14ac:dyDescent="0.25">
      <c r="A177" s="34">
        <v>1992</v>
      </c>
      <c r="B177" s="20">
        <v>5.170108102639551</v>
      </c>
      <c r="C177" s="20">
        <v>5.1154838607200137</v>
      </c>
      <c r="D177" s="20">
        <v>5.0690830835207601</v>
      </c>
    </row>
    <row r="178" spans="1:4" x14ac:dyDescent="0.25">
      <c r="A178" s="34">
        <v>1993</v>
      </c>
      <c r="B178" s="20">
        <v>5.166882641477506</v>
      </c>
      <c r="C178" s="20">
        <v>5.1296067950142241</v>
      </c>
      <c r="D178" s="20">
        <v>5.0423858418323668</v>
      </c>
    </row>
    <row r="179" spans="1:4" x14ac:dyDescent="0.25">
      <c r="A179" s="34">
        <v>1994</v>
      </c>
      <c r="B179" s="20">
        <v>5.2154573218073157</v>
      </c>
      <c r="C179" s="20">
        <v>5.1570552693798479</v>
      </c>
      <c r="D179" s="20">
        <v>5.0736854513350735</v>
      </c>
    </row>
    <row r="180" spans="1:4" x14ac:dyDescent="0.25">
      <c r="A180" s="34">
        <v>1995</v>
      </c>
      <c r="B180" s="20">
        <v>5.240075364746537</v>
      </c>
      <c r="C180" s="20">
        <v>5.1720752832961594</v>
      </c>
      <c r="D180" s="20">
        <v>5.1100907241106075</v>
      </c>
    </row>
    <row r="181" spans="1:4" x14ac:dyDescent="0.25">
      <c r="A181" s="34">
        <v>1996</v>
      </c>
      <c r="B181" s="20">
        <v>5.2630045005157706</v>
      </c>
      <c r="C181" s="20">
        <v>5.1976570210255861</v>
      </c>
      <c r="D181" s="20">
        <v>5.1238009159237077</v>
      </c>
    </row>
    <row r="182" spans="1:4" x14ac:dyDescent="0.25">
      <c r="A182" s="34">
        <v>1997</v>
      </c>
      <c r="B182" s="20">
        <v>5.2909365847444008</v>
      </c>
      <c r="C182" s="20">
        <v>5.2296004292947691</v>
      </c>
      <c r="D182" s="20">
        <v>5.1540161656161363</v>
      </c>
    </row>
    <row r="183" spans="1:4" x14ac:dyDescent="0.25">
      <c r="A183" s="34">
        <v>1998</v>
      </c>
      <c r="B183" s="20">
        <v>5.3092437716236018</v>
      </c>
      <c r="C183" s="20">
        <v>5.2614897999149921</v>
      </c>
      <c r="D183" s="20">
        <v>5.1938797296646779</v>
      </c>
    </row>
    <row r="184" spans="1:4" x14ac:dyDescent="0.25">
      <c r="A184" s="34">
        <v>1999</v>
      </c>
      <c r="B184" s="20">
        <v>5.3349888299628727</v>
      </c>
      <c r="C184" s="20">
        <v>5.2958488634765963</v>
      </c>
      <c r="D184" s="20">
        <v>5.2348239327668544</v>
      </c>
    </row>
    <row r="185" spans="1:4" x14ac:dyDescent="0.25">
      <c r="A185" s="34">
        <v>2000</v>
      </c>
      <c r="B185" s="20">
        <v>5.3684300818108079</v>
      </c>
      <c r="C185" s="20">
        <v>5.3250275329233556</v>
      </c>
      <c r="D185" s="20">
        <v>5.280959230101911</v>
      </c>
    </row>
    <row r="186" spans="1:4" x14ac:dyDescent="0.25">
      <c r="A186" s="34">
        <v>2001</v>
      </c>
      <c r="B186" s="20">
        <v>5.3730460304245202</v>
      </c>
      <c r="C186" s="20">
        <v>5.3247801779339561</v>
      </c>
      <c r="D186" s="20">
        <v>5.2953528446090337</v>
      </c>
    </row>
    <row r="187" spans="1:4" x14ac:dyDescent="0.25">
      <c r="A187" s="34">
        <v>2002</v>
      </c>
      <c r="B187" s="20">
        <v>5.3745033830338578</v>
      </c>
      <c r="C187" s="20">
        <v>5.3329553732497015</v>
      </c>
      <c r="D187" s="20">
        <v>5.312719953103989</v>
      </c>
    </row>
    <row r="188" spans="1:4" x14ac:dyDescent="0.25">
      <c r="A188" s="34">
        <v>2003</v>
      </c>
      <c r="B188" s="20">
        <v>5.3756769166101241</v>
      </c>
      <c r="C188" s="20">
        <v>5.3514099552259955</v>
      </c>
      <c r="D188" s="20">
        <v>5.3339561653254171</v>
      </c>
    </row>
    <row r="189" spans="1:4" x14ac:dyDescent="0.25">
      <c r="A189" s="34">
        <v>2004</v>
      </c>
      <c r="B189" s="20">
        <v>5.3994246366859864</v>
      </c>
      <c r="C189" s="20">
        <v>5.3795230425257721</v>
      </c>
      <c r="D189" s="20">
        <v>5.3671430577323473</v>
      </c>
    </row>
    <row r="190" spans="1:4" x14ac:dyDescent="0.25">
      <c r="A190" s="34">
        <v>2005</v>
      </c>
      <c r="B190" s="20">
        <v>5.4197674155994564</v>
      </c>
      <c r="C190" s="20">
        <v>5.4031728644996635</v>
      </c>
      <c r="D190" s="20">
        <v>5.3908647062539403</v>
      </c>
    </row>
    <row r="191" spans="1:4" x14ac:dyDescent="0.25">
      <c r="A191" s="34">
        <v>2006</v>
      </c>
      <c r="B191" s="20">
        <v>5.4548646514450319</v>
      </c>
      <c r="C191" s="20">
        <v>5.419977903422728</v>
      </c>
      <c r="D191" s="20">
        <v>5.4335716246749843</v>
      </c>
    </row>
    <row r="192" spans="1:4" x14ac:dyDescent="0.25">
      <c r="A192" s="34">
        <v>2007</v>
      </c>
      <c r="B192" s="20">
        <v>5.4594806250496539</v>
      </c>
      <c r="C192" s="20">
        <v>5.4280424632594588</v>
      </c>
      <c r="D192" s="20">
        <v>5.4609316647084016</v>
      </c>
    </row>
    <row r="193" spans="1:4" x14ac:dyDescent="0.25">
      <c r="A193" s="34">
        <v>2008</v>
      </c>
      <c r="B193" s="20">
        <v>5.4484722508439187</v>
      </c>
      <c r="C193" s="20">
        <v>5.4157157765657864</v>
      </c>
      <c r="D193" s="20">
        <v>5.4458178796912513</v>
      </c>
    </row>
    <row r="194" spans="1:4" x14ac:dyDescent="0.25">
      <c r="A194" s="34">
        <v>2009</v>
      </c>
      <c r="B194" s="20">
        <v>5.3937199955867454</v>
      </c>
      <c r="C194" s="20">
        <v>5.3787562529932176</v>
      </c>
      <c r="D194" s="20">
        <v>5.38484342645671</v>
      </c>
    </row>
    <row r="195" spans="1:4" x14ac:dyDescent="0.25">
      <c r="A195" s="34">
        <v>2010</v>
      </c>
      <c r="B195" s="20">
        <v>5.4098460595489382</v>
      </c>
      <c r="C195" s="20">
        <v>5.3954284123120679</v>
      </c>
      <c r="D195" s="20">
        <v>5.4315876795548004</v>
      </c>
    </row>
    <row r="196" spans="1:4" x14ac:dyDescent="0.25">
      <c r="A196" s="34">
        <v>2011</v>
      </c>
      <c r="B196" s="20">
        <v>5.42072186292281</v>
      </c>
      <c r="C196" s="20">
        <v>5.403734142565308</v>
      </c>
      <c r="D196" s="20">
        <v>5.4510057175539277</v>
      </c>
    </row>
    <row r="197" spans="1:4" x14ac:dyDescent="0.25">
      <c r="A197" s="34">
        <v>2012</v>
      </c>
      <c r="B197" s="20">
        <v>5.4206025507393401</v>
      </c>
      <c r="C197" s="20">
        <v>5.4182998103245463</v>
      </c>
      <c r="D197" s="20">
        <v>5.4441751718747859</v>
      </c>
    </row>
    <row r="198" spans="1:4" x14ac:dyDescent="0.25">
      <c r="A198" s="34">
        <v>2013</v>
      </c>
      <c r="B198" s="20">
        <v>5.4275313293272918</v>
      </c>
      <c r="C198" s="20">
        <v>5.4276367178996763</v>
      </c>
      <c r="D198" s="20">
        <v>5.44786686486181</v>
      </c>
    </row>
    <row r="199" spans="1:4" x14ac:dyDescent="0.25">
      <c r="A199" s="34">
        <v>2014</v>
      </c>
      <c r="B199" s="20">
        <v>5.4418066602850255</v>
      </c>
      <c r="C199" s="20">
        <v>5.4433999762421186</v>
      </c>
      <c r="D199" s="20">
        <v>5.4647715891550197</v>
      </c>
    </row>
    <row r="200" spans="1:4" x14ac:dyDescent="0.25">
      <c r="A200" s="34">
        <v>2015</v>
      </c>
      <c r="B200" s="20">
        <v>5.4553949161904374</v>
      </c>
      <c r="C200" s="20">
        <v>5.4613346586257965</v>
      </c>
      <c r="D200" s="20">
        <v>5.4917194342437092</v>
      </c>
    </row>
    <row r="201" spans="1:4" x14ac:dyDescent="0.25">
      <c r="A201" s="34">
        <v>2016</v>
      </c>
      <c r="B201" s="20">
        <v>5.469712872984271</v>
      </c>
      <c r="C201" s="20">
        <v>5.4700855690452626</v>
      </c>
      <c r="D201" s="20">
        <v>5.5092181182604385</v>
      </c>
    </row>
  </sheetData>
  <mergeCells count="1">
    <mergeCell ref="B3:D3"/>
  </mergeCells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M201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2" width="20.44140625" style="1" customWidth="1"/>
    <col min="3" max="3" width="20" style="1" customWidth="1"/>
    <col min="4" max="4" width="18" style="1" customWidth="1"/>
    <col min="5" max="5" width="20.44140625" style="1" customWidth="1"/>
    <col min="6" max="6" width="24.33203125" style="1" customWidth="1"/>
    <col min="7" max="7" width="18.44140625" style="1" customWidth="1"/>
    <col min="8" max="8" width="8.88671875" style="1"/>
    <col min="9" max="9" width="17.5546875" style="1" bestFit="1" customWidth="1"/>
    <col min="10" max="10" width="16.33203125" style="1" bestFit="1" customWidth="1"/>
    <col min="11" max="11" width="18.5546875" style="1" bestFit="1" customWidth="1"/>
    <col min="12" max="12" width="17.5546875" style="1" customWidth="1"/>
    <col min="13" max="13" width="12.109375" style="1" customWidth="1"/>
    <col min="14" max="14" width="18.5546875" style="1" customWidth="1"/>
    <col min="15" max="16384" width="8.88671875" style="1"/>
  </cols>
  <sheetData>
    <row r="1" spans="1:13" s="2" customFormat="1" ht="37.200000000000003" customHeight="1" x14ac:dyDescent="0.25">
      <c r="A1" s="8" t="s">
        <v>7</v>
      </c>
      <c r="B1" s="10" t="s">
        <v>117</v>
      </c>
    </row>
    <row r="2" spans="1:13" s="2" customFormat="1" ht="32.4" customHeight="1" x14ac:dyDescent="0.25">
      <c r="A2" s="9" t="s">
        <v>8</v>
      </c>
    </row>
    <row r="3" spans="1:13" ht="14.4" x14ac:dyDescent="0.3">
      <c r="A3" s="7"/>
      <c r="B3" s="36"/>
      <c r="C3" s="36"/>
      <c r="D3" s="36"/>
      <c r="I3" s="80" t="s">
        <v>243</v>
      </c>
      <c r="J3" s="80"/>
      <c r="K3" s="80"/>
      <c r="L3" s="80"/>
      <c r="M3" s="80"/>
    </row>
    <row r="4" spans="1:13" x14ac:dyDescent="0.25">
      <c r="A4" s="15"/>
      <c r="B4" s="46" t="s">
        <v>118</v>
      </c>
      <c r="C4" s="15" t="s">
        <v>49</v>
      </c>
      <c r="D4" s="15" t="s">
        <v>113</v>
      </c>
      <c r="I4" s="58" t="s">
        <v>113</v>
      </c>
      <c r="J4" s="59" t="s">
        <v>118</v>
      </c>
      <c r="K4" s="58" t="s">
        <v>49</v>
      </c>
      <c r="L4" s="79" t="s">
        <v>67</v>
      </c>
      <c r="M4" s="79"/>
    </row>
    <row r="5" spans="1:13" x14ac:dyDescent="0.25">
      <c r="A5" s="45">
        <v>1900</v>
      </c>
      <c r="B5" s="20"/>
      <c r="C5" s="20"/>
      <c r="D5" s="20">
        <v>2.1560583170888492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</row>
    <row r="6" spans="1:13" x14ac:dyDescent="0.25">
      <c r="A6" s="45">
        <v>1901</v>
      </c>
      <c r="B6" s="20"/>
      <c r="C6" s="20"/>
      <c r="D6" s="20">
        <v>2.1722283429997744</v>
      </c>
      <c r="I6" s="60">
        <v>0</v>
      </c>
      <c r="J6" s="60">
        <v>0</v>
      </c>
      <c r="K6" s="60">
        <v>0</v>
      </c>
      <c r="L6" s="60">
        <v>1</v>
      </c>
      <c r="M6" s="60">
        <v>0</v>
      </c>
    </row>
    <row r="7" spans="1:13" x14ac:dyDescent="0.25">
      <c r="A7" s="45">
        <v>1902</v>
      </c>
      <c r="B7" s="20"/>
      <c r="C7" s="20"/>
      <c r="D7" s="20">
        <v>2.2268727465518254</v>
      </c>
      <c r="I7" s="60">
        <v>0</v>
      </c>
      <c r="J7" s="60">
        <v>0</v>
      </c>
      <c r="K7" s="60">
        <v>0</v>
      </c>
      <c r="L7" s="60">
        <v>1</v>
      </c>
      <c r="M7" s="60">
        <v>0</v>
      </c>
    </row>
    <row r="8" spans="1:13" x14ac:dyDescent="0.25">
      <c r="A8" s="45">
        <v>1903</v>
      </c>
      <c r="B8" s="20"/>
      <c r="C8" s="20"/>
      <c r="D8" s="20">
        <v>2.0545098051770614</v>
      </c>
      <c r="I8" s="60">
        <v>0</v>
      </c>
      <c r="J8" s="60">
        <v>0</v>
      </c>
      <c r="K8" s="60">
        <v>0</v>
      </c>
      <c r="L8" s="60">
        <v>1</v>
      </c>
      <c r="M8" s="60">
        <v>0</v>
      </c>
    </row>
    <row r="9" spans="1:13" x14ac:dyDescent="0.25">
      <c r="A9" s="45">
        <v>1904</v>
      </c>
      <c r="B9" s="20"/>
      <c r="C9" s="20"/>
      <c r="D9" s="20">
        <v>2.097086816067097</v>
      </c>
      <c r="I9" s="60">
        <v>0</v>
      </c>
      <c r="J9" s="60">
        <v>0</v>
      </c>
      <c r="K9" s="60">
        <v>0</v>
      </c>
      <c r="L9" s="60">
        <v>1</v>
      </c>
      <c r="M9" s="60">
        <v>0</v>
      </c>
    </row>
    <row r="10" spans="1:13" x14ac:dyDescent="0.25">
      <c r="A10" s="45">
        <v>1905</v>
      </c>
      <c r="B10" s="20"/>
      <c r="C10" s="20"/>
      <c r="D10" s="20">
        <v>1.9519895093502364</v>
      </c>
      <c r="I10" s="60">
        <v>0</v>
      </c>
      <c r="J10" s="60">
        <v>0</v>
      </c>
      <c r="K10" s="60">
        <v>0</v>
      </c>
      <c r="L10" s="60">
        <v>1</v>
      </c>
      <c r="M10" s="60">
        <v>0</v>
      </c>
    </row>
    <row r="11" spans="1:13" x14ac:dyDescent="0.25">
      <c r="A11" s="45">
        <v>1906</v>
      </c>
      <c r="B11" s="20"/>
      <c r="C11" s="20"/>
      <c r="D11" s="20">
        <v>2.1459656539611269</v>
      </c>
      <c r="I11" s="60">
        <v>0</v>
      </c>
      <c r="J11" s="60">
        <v>0</v>
      </c>
      <c r="K11" s="60">
        <v>0</v>
      </c>
      <c r="L11" s="60">
        <v>1</v>
      </c>
      <c r="M11" s="60">
        <v>0</v>
      </c>
    </row>
    <row r="12" spans="1:13" x14ac:dyDescent="0.25">
      <c r="A12" s="45">
        <v>1907</v>
      </c>
      <c r="B12" s="20"/>
      <c r="C12" s="20"/>
      <c r="D12" s="20">
        <v>1.7126417129352052</v>
      </c>
      <c r="I12" s="60">
        <v>0</v>
      </c>
      <c r="J12" s="60">
        <v>0</v>
      </c>
      <c r="K12" s="60">
        <v>0</v>
      </c>
      <c r="L12" s="60">
        <v>1</v>
      </c>
      <c r="M12" s="60">
        <v>0</v>
      </c>
    </row>
    <row r="13" spans="1:13" x14ac:dyDescent="0.25">
      <c r="A13" s="45">
        <v>1908</v>
      </c>
      <c r="B13" s="20"/>
      <c r="C13" s="20"/>
      <c r="D13" s="20">
        <v>2.1438934613227478</v>
      </c>
      <c r="I13" s="60">
        <v>0</v>
      </c>
      <c r="J13" s="60">
        <v>0</v>
      </c>
      <c r="K13" s="60">
        <v>0</v>
      </c>
      <c r="L13" s="60">
        <v>1</v>
      </c>
      <c r="M13" s="60">
        <v>0</v>
      </c>
    </row>
    <row r="14" spans="1:13" x14ac:dyDescent="0.25">
      <c r="A14" s="45">
        <v>1909</v>
      </c>
      <c r="B14" s="20"/>
      <c r="C14" s="20"/>
      <c r="D14" s="20">
        <v>1.8916930181047849</v>
      </c>
      <c r="I14" s="60">
        <v>0</v>
      </c>
      <c r="J14" s="60">
        <v>0</v>
      </c>
      <c r="K14" s="60">
        <v>0</v>
      </c>
      <c r="L14" s="60">
        <v>1</v>
      </c>
      <c r="M14" s="60">
        <v>0</v>
      </c>
    </row>
    <row r="15" spans="1:13" x14ac:dyDescent="0.25">
      <c r="A15" s="45">
        <v>1910</v>
      </c>
      <c r="B15" s="20"/>
      <c r="C15" s="20"/>
      <c r="D15" s="20">
        <v>2.0278682947717046</v>
      </c>
      <c r="I15" s="60">
        <v>0</v>
      </c>
      <c r="J15" s="60">
        <v>0</v>
      </c>
      <c r="K15" s="60">
        <v>0</v>
      </c>
      <c r="L15" s="60">
        <v>1</v>
      </c>
      <c r="M15" s="60">
        <v>0</v>
      </c>
    </row>
    <row r="16" spans="1:13" x14ac:dyDescent="0.25">
      <c r="A16" s="45">
        <v>1911</v>
      </c>
      <c r="B16" s="20"/>
      <c r="C16" s="20"/>
      <c r="D16" s="20">
        <v>2.3969776179698847</v>
      </c>
      <c r="I16" s="60">
        <v>0</v>
      </c>
      <c r="J16" s="60">
        <v>0</v>
      </c>
      <c r="K16" s="60">
        <v>0</v>
      </c>
      <c r="L16" s="60">
        <v>1</v>
      </c>
      <c r="M16" s="60">
        <v>0</v>
      </c>
    </row>
    <row r="17" spans="1:13" x14ac:dyDescent="0.25">
      <c r="A17" s="45">
        <v>1912</v>
      </c>
      <c r="B17" s="20"/>
      <c r="C17" s="20"/>
      <c r="D17" s="20">
        <v>0.97180630198981455</v>
      </c>
      <c r="I17" s="60">
        <v>0</v>
      </c>
      <c r="J17" s="60">
        <v>0</v>
      </c>
      <c r="K17" s="60">
        <v>0</v>
      </c>
      <c r="L17" s="60">
        <v>1</v>
      </c>
      <c r="M17" s="60">
        <v>0</v>
      </c>
    </row>
    <row r="18" spans="1:13" x14ac:dyDescent="0.25">
      <c r="A18" s="45">
        <v>1913</v>
      </c>
      <c r="B18" s="20"/>
      <c r="C18" s="20"/>
      <c r="D18" s="20">
        <v>1.0366388051781346</v>
      </c>
      <c r="I18" s="60">
        <v>0</v>
      </c>
      <c r="J18" s="60">
        <v>0</v>
      </c>
      <c r="K18" s="60">
        <v>0</v>
      </c>
      <c r="L18" s="60">
        <v>1</v>
      </c>
      <c r="M18" s="60">
        <v>0</v>
      </c>
    </row>
    <row r="19" spans="1:13" x14ac:dyDescent="0.25">
      <c r="A19" s="45">
        <v>1914</v>
      </c>
      <c r="B19" s="20"/>
      <c r="C19" s="20"/>
      <c r="D19" s="20">
        <v>-0.21714506163497621</v>
      </c>
      <c r="I19" s="60">
        <v>0</v>
      </c>
      <c r="J19" s="60">
        <v>0</v>
      </c>
      <c r="K19" s="60">
        <v>0</v>
      </c>
      <c r="L19" s="60">
        <v>1</v>
      </c>
      <c r="M19" s="60">
        <v>0</v>
      </c>
    </row>
    <row r="20" spans="1:13" x14ac:dyDescent="0.25">
      <c r="A20" s="45">
        <v>1915</v>
      </c>
      <c r="B20" s="20"/>
      <c r="C20" s="20"/>
      <c r="D20" s="20">
        <v>-1.425631661016004</v>
      </c>
      <c r="I20" s="60">
        <v>0</v>
      </c>
      <c r="J20" s="60">
        <v>0</v>
      </c>
      <c r="K20" s="60">
        <v>0</v>
      </c>
      <c r="L20" s="60">
        <v>1</v>
      </c>
      <c r="M20" s="60">
        <v>0</v>
      </c>
    </row>
    <row r="21" spans="1:13" x14ac:dyDescent="0.25">
      <c r="A21" s="45">
        <v>1916</v>
      </c>
      <c r="B21" s="20"/>
      <c r="C21" s="20"/>
      <c r="D21" s="20">
        <v>0.39541836418984794</v>
      </c>
      <c r="I21" s="60">
        <v>0</v>
      </c>
      <c r="J21" s="60">
        <v>0</v>
      </c>
      <c r="K21" s="60">
        <v>0</v>
      </c>
      <c r="L21" s="60">
        <v>1</v>
      </c>
      <c r="M21" s="60">
        <v>0</v>
      </c>
    </row>
    <row r="22" spans="1:13" ht="14.4" x14ac:dyDescent="0.3">
      <c r="A22" s="48">
        <v>1917</v>
      </c>
      <c r="B22" s="20"/>
      <c r="C22" s="20"/>
      <c r="D22" s="20">
        <v>0.51081013840109335</v>
      </c>
      <c r="I22" s="60">
        <v>0</v>
      </c>
      <c r="J22" s="60">
        <v>0</v>
      </c>
      <c r="K22" s="60">
        <v>0</v>
      </c>
      <c r="L22" s="60">
        <v>1</v>
      </c>
      <c r="M22" s="60">
        <v>0</v>
      </c>
    </row>
    <row r="23" spans="1:13" x14ac:dyDescent="0.25">
      <c r="A23" s="18">
        <v>1918</v>
      </c>
      <c r="B23" s="47"/>
      <c r="C23" s="20"/>
      <c r="D23" s="20">
        <v>-0.80689303151428227</v>
      </c>
      <c r="I23" s="60">
        <v>0</v>
      </c>
      <c r="J23" s="60">
        <v>0</v>
      </c>
      <c r="K23" s="60">
        <v>0</v>
      </c>
      <c r="L23" s="60">
        <v>1</v>
      </c>
      <c r="M23" s="60">
        <v>0</v>
      </c>
    </row>
    <row r="24" spans="1:13" x14ac:dyDescent="0.25">
      <c r="A24" s="45">
        <v>1919</v>
      </c>
      <c r="B24" s="20"/>
      <c r="C24" s="20"/>
      <c r="D24" s="20">
        <v>1.6191702529933261</v>
      </c>
      <c r="I24" s="60">
        <v>0</v>
      </c>
      <c r="J24" s="60">
        <v>0</v>
      </c>
      <c r="K24" s="60">
        <v>0</v>
      </c>
      <c r="L24" s="60">
        <v>1</v>
      </c>
      <c r="M24" s="60">
        <v>0</v>
      </c>
    </row>
    <row r="25" spans="1:13" x14ac:dyDescent="0.25">
      <c r="A25" s="45">
        <v>1920</v>
      </c>
      <c r="B25" s="20"/>
      <c r="C25" s="20"/>
      <c r="D25" s="20">
        <v>2.5363817373199544</v>
      </c>
      <c r="I25" s="60">
        <v>0</v>
      </c>
      <c r="J25" s="60">
        <v>0</v>
      </c>
      <c r="K25" s="60">
        <v>0</v>
      </c>
      <c r="L25" s="60">
        <v>1</v>
      </c>
      <c r="M25" s="60">
        <v>0</v>
      </c>
    </row>
    <row r="26" spans="1:13" x14ac:dyDescent="0.25">
      <c r="A26" s="45">
        <v>1921</v>
      </c>
      <c r="B26" s="20"/>
      <c r="C26" s="20"/>
      <c r="D26" s="20">
        <v>3.4488408300945617</v>
      </c>
      <c r="I26" s="60">
        <v>0</v>
      </c>
      <c r="J26" s="60">
        <v>0</v>
      </c>
      <c r="K26" s="60">
        <v>0</v>
      </c>
      <c r="L26" s="60">
        <v>1</v>
      </c>
      <c r="M26" s="60">
        <v>0</v>
      </c>
    </row>
    <row r="27" spans="1:13" x14ac:dyDescent="0.25">
      <c r="A27" s="45">
        <v>1922</v>
      </c>
      <c r="B27" s="20"/>
      <c r="C27" s="20"/>
      <c r="D27" s="20">
        <v>3.600247744754657</v>
      </c>
      <c r="I27" s="60">
        <v>0</v>
      </c>
      <c r="J27" s="60">
        <v>0</v>
      </c>
      <c r="K27" s="60">
        <v>0</v>
      </c>
      <c r="L27" s="60">
        <v>1</v>
      </c>
      <c r="M27" s="60">
        <v>0</v>
      </c>
    </row>
    <row r="28" spans="1:13" x14ac:dyDescent="0.25">
      <c r="A28" s="45">
        <v>1923</v>
      </c>
      <c r="B28" s="20"/>
      <c r="C28" s="20"/>
      <c r="D28" s="20">
        <v>2.6593293381478054</v>
      </c>
      <c r="I28" s="60">
        <v>0</v>
      </c>
      <c r="J28" s="60">
        <v>0</v>
      </c>
      <c r="K28" s="60">
        <v>0</v>
      </c>
      <c r="L28" s="60">
        <v>1</v>
      </c>
      <c r="M28" s="60">
        <v>0</v>
      </c>
    </row>
    <row r="29" spans="1:13" x14ac:dyDescent="0.25">
      <c r="A29" s="45">
        <v>1924</v>
      </c>
      <c r="B29" s="20"/>
      <c r="C29" s="20"/>
      <c r="D29" s="20">
        <v>2.3566018924301813</v>
      </c>
      <c r="I29" s="60">
        <v>0</v>
      </c>
      <c r="J29" s="60">
        <v>0</v>
      </c>
      <c r="K29" s="60">
        <v>0</v>
      </c>
      <c r="L29" s="60">
        <v>1</v>
      </c>
      <c r="M29" s="60">
        <v>0</v>
      </c>
    </row>
    <row r="30" spans="1:13" x14ac:dyDescent="0.25">
      <c r="A30" s="45">
        <v>1925</v>
      </c>
      <c r="B30" s="20"/>
      <c r="C30" s="20"/>
      <c r="D30" s="20">
        <v>3.3415836037903368</v>
      </c>
      <c r="I30" s="60">
        <v>0</v>
      </c>
      <c r="J30" s="60">
        <v>0</v>
      </c>
      <c r="K30" s="60">
        <v>0</v>
      </c>
      <c r="L30" s="60">
        <v>1</v>
      </c>
      <c r="M30" s="60">
        <v>0</v>
      </c>
    </row>
    <row r="31" spans="1:13" x14ac:dyDescent="0.25">
      <c r="A31" s="45">
        <v>1926</v>
      </c>
      <c r="B31" s="20"/>
      <c r="C31" s="20"/>
      <c r="D31" s="20">
        <v>2.9363654684294027</v>
      </c>
      <c r="I31" s="60">
        <v>0</v>
      </c>
      <c r="J31" s="60">
        <v>0</v>
      </c>
      <c r="K31" s="60">
        <v>0</v>
      </c>
      <c r="L31" s="60">
        <v>1</v>
      </c>
      <c r="M31" s="60">
        <v>0</v>
      </c>
    </row>
    <row r="32" spans="1:13" x14ac:dyDescent="0.25">
      <c r="A32" s="45">
        <v>1927</v>
      </c>
      <c r="B32" s="20"/>
      <c r="C32" s="20"/>
      <c r="D32" s="20">
        <v>2.5476645639861553</v>
      </c>
      <c r="I32" s="60">
        <v>0</v>
      </c>
      <c r="J32" s="60">
        <v>0</v>
      </c>
      <c r="K32" s="60">
        <v>0</v>
      </c>
      <c r="L32" s="60">
        <v>1</v>
      </c>
      <c r="M32" s="60">
        <v>0</v>
      </c>
    </row>
    <row r="33" spans="1:13" x14ac:dyDescent="0.25">
      <c r="A33" s="45">
        <v>1928</v>
      </c>
      <c r="B33" s="20"/>
      <c r="C33" s="20"/>
      <c r="D33" s="20">
        <v>2.7530122108468311</v>
      </c>
      <c r="I33" s="60">
        <v>0</v>
      </c>
      <c r="J33" s="60">
        <v>0</v>
      </c>
      <c r="K33" s="60">
        <v>0</v>
      </c>
      <c r="L33" s="60">
        <v>1</v>
      </c>
      <c r="M33" s="60">
        <v>0</v>
      </c>
    </row>
    <row r="34" spans="1:13" x14ac:dyDescent="0.25">
      <c r="A34" s="45">
        <v>1929</v>
      </c>
      <c r="B34" s="20"/>
      <c r="C34" s="20"/>
      <c r="D34" s="20">
        <v>2.7139636416168598</v>
      </c>
      <c r="I34" s="60">
        <v>0</v>
      </c>
      <c r="J34" s="60">
        <v>0</v>
      </c>
      <c r="K34" s="60">
        <v>0</v>
      </c>
      <c r="L34" s="60">
        <v>1</v>
      </c>
      <c r="M34" s="60">
        <v>0</v>
      </c>
    </row>
    <row r="35" spans="1:13" x14ac:dyDescent="0.25">
      <c r="A35" s="45">
        <v>1930</v>
      </c>
      <c r="B35" s="20"/>
      <c r="C35" s="20"/>
      <c r="D35" s="20">
        <v>2.4098750462735383</v>
      </c>
      <c r="I35" s="60">
        <v>0</v>
      </c>
      <c r="J35" s="60">
        <v>0</v>
      </c>
      <c r="K35" s="60">
        <v>0</v>
      </c>
      <c r="L35" s="60">
        <v>1</v>
      </c>
      <c r="M35" s="60">
        <v>0</v>
      </c>
    </row>
    <row r="36" spans="1:13" x14ac:dyDescent="0.25">
      <c r="A36" s="45">
        <v>1931</v>
      </c>
      <c r="B36" s="20"/>
      <c r="C36" s="20"/>
      <c r="D36" s="20">
        <v>2.3038599196300837</v>
      </c>
      <c r="I36" s="60">
        <v>0</v>
      </c>
      <c r="J36" s="60">
        <v>0</v>
      </c>
      <c r="K36" s="60">
        <v>0</v>
      </c>
      <c r="L36" s="60">
        <v>1</v>
      </c>
      <c r="M36" s="60">
        <v>0</v>
      </c>
    </row>
    <row r="37" spans="1:13" x14ac:dyDescent="0.25">
      <c r="A37" s="45">
        <v>1932</v>
      </c>
      <c r="B37" s="20"/>
      <c r="C37" s="20"/>
      <c r="D37" s="20">
        <v>2.0962925503045255</v>
      </c>
      <c r="I37" s="60">
        <v>0</v>
      </c>
      <c r="J37" s="60">
        <v>0</v>
      </c>
      <c r="K37" s="60">
        <v>0</v>
      </c>
      <c r="L37" s="60">
        <v>1</v>
      </c>
      <c r="M37" s="60">
        <v>0</v>
      </c>
    </row>
    <row r="38" spans="1:13" x14ac:dyDescent="0.25">
      <c r="A38" s="45">
        <v>1933</v>
      </c>
      <c r="B38" s="20"/>
      <c r="C38" s="20"/>
      <c r="D38" s="20">
        <v>1.4382020861817264</v>
      </c>
      <c r="I38" s="60">
        <v>0</v>
      </c>
      <c r="J38" s="60">
        <v>0</v>
      </c>
      <c r="K38" s="60">
        <v>0</v>
      </c>
      <c r="L38" s="60">
        <v>1</v>
      </c>
      <c r="M38" s="60">
        <v>0</v>
      </c>
    </row>
    <row r="39" spans="1:13" x14ac:dyDescent="0.25">
      <c r="A39" s="45">
        <v>1934</v>
      </c>
      <c r="B39" s="20"/>
      <c r="C39" s="20"/>
      <c r="D39" s="20">
        <v>0.85223180585480052</v>
      </c>
      <c r="I39" s="60">
        <v>0</v>
      </c>
      <c r="J39" s="60">
        <v>0</v>
      </c>
      <c r="K39" s="60">
        <v>0</v>
      </c>
      <c r="L39" s="60">
        <v>1</v>
      </c>
      <c r="M39" s="60">
        <v>0</v>
      </c>
    </row>
    <row r="40" spans="1:13" x14ac:dyDescent="0.25">
      <c r="A40" s="45">
        <v>1935</v>
      </c>
      <c r="B40" s="20"/>
      <c r="C40" s="20"/>
      <c r="D40" s="20">
        <v>1.1684016187398036</v>
      </c>
      <c r="I40" s="60">
        <v>0</v>
      </c>
      <c r="J40" s="60">
        <v>0</v>
      </c>
      <c r="K40" s="60">
        <v>0</v>
      </c>
      <c r="L40" s="60">
        <v>1</v>
      </c>
      <c r="M40" s="60">
        <v>0</v>
      </c>
    </row>
    <row r="41" spans="1:13" x14ac:dyDescent="0.25">
      <c r="A41" s="45">
        <v>1936</v>
      </c>
      <c r="B41" s="20"/>
      <c r="C41" s="20"/>
      <c r="D41" s="20">
        <v>2.0385375840383988</v>
      </c>
      <c r="I41" s="60">
        <v>0</v>
      </c>
      <c r="J41" s="60">
        <v>0</v>
      </c>
      <c r="K41" s="60">
        <v>0</v>
      </c>
      <c r="L41" s="60">
        <v>1</v>
      </c>
      <c r="M41" s="60">
        <v>0</v>
      </c>
    </row>
    <row r="42" spans="1:13" x14ac:dyDescent="0.25">
      <c r="A42" s="45">
        <v>1937</v>
      </c>
      <c r="B42" s="20"/>
      <c r="C42" s="20"/>
      <c r="D42" s="20">
        <v>-0.49329408725606427</v>
      </c>
      <c r="I42" s="60">
        <v>0</v>
      </c>
      <c r="J42" s="60">
        <v>0</v>
      </c>
      <c r="K42" s="60">
        <v>0</v>
      </c>
      <c r="L42" s="60">
        <v>1</v>
      </c>
      <c r="M42" s="60">
        <v>0</v>
      </c>
    </row>
    <row r="43" spans="1:13" x14ac:dyDescent="0.25">
      <c r="A43" s="45">
        <v>1938</v>
      </c>
      <c r="B43" s="20"/>
      <c r="C43" s="20"/>
      <c r="D43" s="20">
        <v>-2.134187687920968</v>
      </c>
      <c r="I43" s="60">
        <v>0</v>
      </c>
      <c r="J43" s="60">
        <v>0</v>
      </c>
      <c r="K43" s="60">
        <v>0</v>
      </c>
      <c r="L43" s="60">
        <v>1</v>
      </c>
      <c r="M43" s="60">
        <v>0</v>
      </c>
    </row>
    <row r="44" spans="1:13" x14ac:dyDescent="0.25">
      <c r="A44" s="45">
        <v>1939</v>
      </c>
      <c r="B44" s="20"/>
      <c r="C44" s="20"/>
      <c r="D44" s="20">
        <v>-2.19033394873522</v>
      </c>
      <c r="I44" s="60">
        <v>0</v>
      </c>
      <c r="J44" s="60">
        <v>0</v>
      </c>
      <c r="K44" s="60">
        <v>0</v>
      </c>
      <c r="L44" s="60">
        <v>1</v>
      </c>
      <c r="M44" s="60">
        <v>0</v>
      </c>
    </row>
    <row r="45" spans="1:13" x14ac:dyDescent="0.25">
      <c r="A45" s="45">
        <v>1940</v>
      </c>
      <c r="B45" s="20"/>
      <c r="C45" s="20"/>
      <c r="D45" s="20">
        <v>-1.0434949405017417</v>
      </c>
      <c r="I45" s="60">
        <v>0</v>
      </c>
      <c r="J45" s="60">
        <v>0</v>
      </c>
      <c r="K45" s="60">
        <v>0</v>
      </c>
      <c r="L45" s="60">
        <v>1</v>
      </c>
      <c r="M45" s="60">
        <v>0</v>
      </c>
    </row>
    <row r="46" spans="1:13" x14ac:dyDescent="0.25">
      <c r="A46" s="45">
        <v>1941</v>
      </c>
      <c r="B46" s="20"/>
      <c r="C46" s="20"/>
      <c r="D46" s="20">
        <v>-0.17959665472729114</v>
      </c>
      <c r="I46" s="60">
        <v>0</v>
      </c>
      <c r="J46" s="60">
        <v>0</v>
      </c>
      <c r="K46" s="60">
        <v>0</v>
      </c>
      <c r="L46" s="60">
        <v>1</v>
      </c>
      <c r="M46" s="60">
        <v>0</v>
      </c>
    </row>
    <row r="47" spans="1:13" x14ac:dyDescent="0.25">
      <c r="A47" s="45">
        <v>1942</v>
      </c>
      <c r="B47" s="20"/>
      <c r="C47" s="20"/>
      <c r="D47" s="20">
        <v>-1.8723048000208491</v>
      </c>
      <c r="I47" s="60">
        <v>0</v>
      </c>
      <c r="J47" s="60">
        <v>0</v>
      </c>
      <c r="K47" s="60">
        <v>0</v>
      </c>
      <c r="L47" s="60">
        <v>1</v>
      </c>
      <c r="M47" s="60">
        <v>0</v>
      </c>
    </row>
    <row r="48" spans="1:13" x14ac:dyDescent="0.25">
      <c r="A48" s="45">
        <v>1943</v>
      </c>
      <c r="B48" s="20"/>
      <c r="C48" s="20"/>
      <c r="D48" s="20">
        <v>-0.25196326991691542</v>
      </c>
      <c r="I48" s="60">
        <v>0</v>
      </c>
      <c r="J48" s="60">
        <v>0</v>
      </c>
      <c r="K48" s="60">
        <v>0</v>
      </c>
      <c r="L48" s="60">
        <v>1</v>
      </c>
      <c r="M48" s="60">
        <v>0</v>
      </c>
    </row>
    <row r="49" spans="1:13" x14ac:dyDescent="0.25">
      <c r="A49" s="45">
        <v>1944</v>
      </c>
      <c r="B49" s="20"/>
      <c r="C49" s="20"/>
      <c r="D49" s="20">
        <v>2.4055951449347961</v>
      </c>
      <c r="I49" s="60">
        <v>0</v>
      </c>
      <c r="J49" s="60">
        <v>0</v>
      </c>
      <c r="K49" s="60">
        <v>0</v>
      </c>
      <c r="L49" s="60">
        <v>1</v>
      </c>
      <c r="M49" s="60">
        <v>0</v>
      </c>
    </row>
    <row r="50" spans="1:13" x14ac:dyDescent="0.25">
      <c r="A50" s="45">
        <v>1945</v>
      </c>
      <c r="B50" s="20"/>
      <c r="C50" s="20"/>
      <c r="D50" s="20">
        <v>4.2418347325436754</v>
      </c>
      <c r="I50" s="60">
        <v>0</v>
      </c>
      <c r="J50" s="60">
        <v>0</v>
      </c>
      <c r="K50" s="60">
        <v>0</v>
      </c>
      <c r="L50" s="60">
        <v>1</v>
      </c>
      <c r="M50" s="60">
        <v>0</v>
      </c>
    </row>
    <row r="51" spans="1:13" x14ac:dyDescent="0.25">
      <c r="A51" s="45">
        <v>1946</v>
      </c>
      <c r="B51" s="20"/>
      <c r="C51" s="20"/>
      <c r="D51" s="20">
        <v>4.5885987636536312</v>
      </c>
      <c r="I51" s="60">
        <v>0</v>
      </c>
      <c r="J51" s="60">
        <v>0</v>
      </c>
      <c r="K51" s="60">
        <v>0</v>
      </c>
      <c r="L51" s="60">
        <v>1</v>
      </c>
      <c r="M51" s="60">
        <v>0</v>
      </c>
    </row>
    <row r="52" spans="1:13" x14ac:dyDescent="0.25">
      <c r="A52" s="45">
        <v>1947</v>
      </c>
      <c r="B52" s="20"/>
      <c r="C52" s="20"/>
      <c r="D52" s="20">
        <v>4.0386945643151249</v>
      </c>
      <c r="I52" s="60">
        <v>0</v>
      </c>
      <c r="J52" s="60">
        <v>0</v>
      </c>
      <c r="K52" s="60">
        <v>0</v>
      </c>
      <c r="L52" s="60">
        <v>1</v>
      </c>
      <c r="M52" s="60">
        <v>0</v>
      </c>
    </row>
    <row r="53" spans="1:13" x14ac:dyDescent="0.25">
      <c r="A53" s="45">
        <v>1948</v>
      </c>
      <c r="B53" s="20"/>
      <c r="C53" s="20"/>
      <c r="D53" s="20">
        <v>2.1551948440387845</v>
      </c>
      <c r="I53" s="60">
        <v>0</v>
      </c>
      <c r="J53" s="60">
        <v>0</v>
      </c>
      <c r="K53" s="60">
        <v>0</v>
      </c>
      <c r="L53" s="60">
        <v>1</v>
      </c>
      <c r="M53" s="60">
        <v>0</v>
      </c>
    </row>
    <row r="54" spans="1:13" x14ac:dyDescent="0.25">
      <c r="A54" s="45">
        <v>1949</v>
      </c>
      <c r="B54" s="20"/>
      <c r="C54" s="20"/>
      <c r="D54" s="20">
        <v>3.8623773805139061</v>
      </c>
      <c r="I54" s="60">
        <v>0</v>
      </c>
      <c r="J54" s="60">
        <v>0</v>
      </c>
      <c r="K54" s="60">
        <v>0</v>
      </c>
      <c r="L54" s="60">
        <v>1</v>
      </c>
      <c r="M54" s="60">
        <v>0</v>
      </c>
    </row>
    <row r="55" spans="1:13" x14ac:dyDescent="0.25">
      <c r="A55" s="45">
        <v>1950</v>
      </c>
      <c r="B55" s="20"/>
      <c r="C55" s="20"/>
      <c r="D55" s="20">
        <v>2.6273801836833046</v>
      </c>
      <c r="I55" s="60">
        <v>0</v>
      </c>
      <c r="J55" s="60">
        <v>0</v>
      </c>
      <c r="K55" s="60">
        <v>0</v>
      </c>
      <c r="L55" s="60">
        <v>1</v>
      </c>
      <c r="M55" s="60">
        <v>0</v>
      </c>
    </row>
    <row r="56" spans="1:13" x14ac:dyDescent="0.25">
      <c r="A56" s="45">
        <v>1951</v>
      </c>
      <c r="B56" s="20"/>
      <c r="C56" s="20"/>
      <c r="D56" s="20">
        <v>2.4961832647639706</v>
      </c>
      <c r="I56" s="60">
        <v>0</v>
      </c>
      <c r="J56" s="60">
        <v>0</v>
      </c>
      <c r="K56" s="60">
        <v>0</v>
      </c>
      <c r="L56" s="60">
        <v>1</v>
      </c>
      <c r="M56" s="60">
        <v>0</v>
      </c>
    </row>
    <row r="57" spans="1:13" x14ac:dyDescent="0.25">
      <c r="A57" s="45">
        <v>1952</v>
      </c>
      <c r="B57" s="20">
        <v>3.2364989173099872</v>
      </c>
      <c r="C57" s="20">
        <v>-0.36888557730871485</v>
      </c>
      <c r="D57" s="20">
        <v>1.8691172763524053</v>
      </c>
      <c r="I57" s="60">
        <v>0</v>
      </c>
      <c r="J57" s="60">
        <v>0</v>
      </c>
      <c r="K57" s="60">
        <v>0</v>
      </c>
      <c r="L57" s="60">
        <v>1</v>
      </c>
      <c r="M57" s="60">
        <v>0</v>
      </c>
    </row>
    <row r="58" spans="1:13" x14ac:dyDescent="0.25">
      <c r="A58" s="45">
        <v>1953</v>
      </c>
      <c r="B58" s="20">
        <v>2.856807325729311</v>
      </c>
      <c r="C58" s="20">
        <v>-0.68231693140018101</v>
      </c>
      <c r="D58" s="20">
        <v>1.7401838970343311</v>
      </c>
      <c r="I58" s="60">
        <v>0</v>
      </c>
      <c r="J58" s="60">
        <v>0</v>
      </c>
      <c r="K58" s="60">
        <v>0</v>
      </c>
      <c r="L58" s="60">
        <v>1</v>
      </c>
      <c r="M58" s="60">
        <v>0</v>
      </c>
    </row>
    <row r="59" spans="1:13" x14ac:dyDescent="0.25">
      <c r="A59" s="45">
        <v>1954</v>
      </c>
      <c r="B59" s="20">
        <v>3.2220652638882563</v>
      </c>
      <c r="C59" s="20">
        <v>-0.98741857090063501</v>
      </c>
      <c r="D59" s="20">
        <v>1.3457988277195987</v>
      </c>
      <c r="I59" s="60">
        <v>0</v>
      </c>
      <c r="J59" s="60">
        <v>0</v>
      </c>
      <c r="K59" s="60">
        <v>0</v>
      </c>
      <c r="L59" s="60">
        <v>1</v>
      </c>
      <c r="M59" s="60">
        <v>0</v>
      </c>
    </row>
    <row r="60" spans="1:13" x14ac:dyDescent="0.25">
      <c r="A60" s="45">
        <v>1955</v>
      </c>
      <c r="B60" s="20">
        <v>3.1117097337962547</v>
      </c>
      <c r="C60" s="20">
        <v>-0.83657324694350599</v>
      </c>
      <c r="D60" s="20">
        <v>2.1599210566162097</v>
      </c>
      <c r="I60" s="60">
        <v>0</v>
      </c>
      <c r="J60" s="60">
        <v>0</v>
      </c>
      <c r="K60" s="60">
        <v>0</v>
      </c>
      <c r="L60" s="60">
        <v>1</v>
      </c>
      <c r="M60" s="60">
        <v>0</v>
      </c>
    </row>
    <row r="61" spans="1:13" x14ac:dyDescent="0.25">
      <c r="A61" s="45">
        <v>1956</v>
      </c>
      <c r="B61" s="20">
        <v>3.8653722176184395</v>
      </c>
      <c r="C61" s="20">
        <v>-0.6289259707459447</v>
      </c>
      <c r="D61" s="20">
        <v>2.7639611712776797</v>
      </c>
      <c r="I61" s="60">
        <v>0</v>
      </c>
      <c r="J61" s="60">
        <v>0</v>
      </c>
      <c r="K61" s="60">
        <v>0</v>
      </c>
      <c r="L61" s="60">
        <v>1</v>
      </c>
      <c r="M61" s="60">
        <v>0</v>
      </c>
    </row>
    <row r="62" spans="1:13" x14ac:dyDescent="0.25">
      <c r="A62" s="45">
        <v>1957</v>
      </c>
      <c r="B62" s="20">
        <v>3.8858208496476805</v>
      </c>
      <c r="C62" s="20">
        <v>-0.57367057146758516</v>
      </c>
      <c r="D62" s="20">
        <v>2.7778328676143125</v>
      </c>
      <c r="I62" s="60">
        <v>0</v>
      </c>
      <c r="J62" s="60">
        <v>0</v>
      </c>
      <c r="K62" s="60">
        <v>0</v>
      </c>
      <c r="L62" s="60">
        <v>1</v>
      </c>
      <c r="M62" s="60">
        <v>0</v>
      </c>
    </row>
    <row r="63" spans="1:13" x14ac:dyDescent="0.25">
      <c r="A63" s="45">
        <v>1958</v>
      </c>
      <c r="B63" s="20">
        <v>5.0592512001297552</v>
      </c>
      <c r="C63" s="20">
        <v>-1.0291399551882343</v>
      </c>
      <c r="D63" s="20">
        <v>3.0772829264569084</v>
      </c>
      <c r="I63" s="60">
        <v>0</v>
      </c>
      <c r="J63" s="60">
        <v>0</v>
      </c>
      <c r="K63" s="60">
        <v>0</v>
      </c>
      <c r="L63" s="60">
        <v>1</v>
      </c>
      <c r="M63" s="60">
        <v>0</v>
      </c>
    </row>
    <row r="64" spans="1:13" x14ac:dyDescent="0.25">
      <c r="A64" s="45">
        <v>1959</v>
      </c>
      <c r="B64" s="20">
        <v>5.2786019583116337</v>
      </c>
      <c r="C64" s="20">
        <v>-0.62172177076664459</v>
      </c>
      <c r="D64" s="20">
        <v>4.099984974971191</v>
      </c>
      <c r="I64" s="60">
        <v>0</v>
      </c>
      <c r="J64" s="60">
        <v>0</v>
      </c>
      <c r="K64" s="60">
        <v>0</v>
      </c>
      <c r="L64" s="60">
        <v>1</v>
      </c>
      <c r="M64" s="60">
        <v>0</v>
      </c>
    </row>
    <row r="65" spans="1:13" x14ac:dyDescent="0.25">
      <c r="A65" s="45">
        <v>1960</v>
      </c>
      <c r="B65" s="20">
        <v>5.2932127153617961</v>
      </c>
      <c r="C65" s="20">
        <v>-0.47616107481306719</v>
      </c>
      <c r="D65" s="20">
        <v>3.4832254026219132</v>
      </c>
      <c r="I65" s="60">
        <v>0</v>
      </c>
      <c r="J65" s="60">
        <v>0</v>
      </c>
      <c r="K65" s="60">
        <v>0</v>
      </c>
      <c r="L65" s="60">
        <v>1</v>
      </c>
      <c r="M65" s="60">
        <v>0</v>
      </c>
    </row>
    <row r="66" spans="1:13" x14ac:dyDescent="0.25">
      <c r="A66" s="45">
        <v>1961</v>
      </c>
      <c r="B66" s="20">
        <v>5.3807699252806938</v>
      </c>
      <c r="C66" s="20">
        <v>-0.10150760731780466</v>
      </c>
      <c r="D66" s="20">
        <v>4.5295896958249493</v>
      </c>
      <c r="I66" s="60">
        <v>0</v>
      </c>
      <c r="J66" s="60">
        <v>0</v>
      </c>
      <c r="K66" s="60">
        <v>0</v>
      </c>
      <c r="L66" s="60">
        <v>1</v>
      </c>
      <c r="M66" s="60">
        <v>0</v>
      </c>
    </row>
    <row r="67" spans="1:13" x14ac:dyDescent="0.25">
      <c r="A67" s="45">
        <v>1962</v>
      </c>
      <c r="B67" s="20">
        <v>5.6169024050041623</v>
      </c>
      <c r="C67" s="20">
        <v>1.1788080303305153E-2</v>
      </c>
      <c r="D67" s="20">
        <v>4.8828921955259199</v>
      </c>
      <c r="I67" s="60">
        <v>0</v>
      </c>
      <c r="J67" s="60">
        <v>0</v>
      </c>
      <c r="K67" s="60">
        <v>0</v>
      </c>
      <c r="L67" s="60">
        <v>1</v>
      </c>
      <c r="M67" s="60">
        <v>0</v>
      </c>
    </row>
    <row r="68" spans="1:13" x14ac:dyDescent="0.25">
      <c r="A68" s="45">
        <v>1963</v>
      </c>
      <c r="B68" s="20">
        <v>5.3362201393325961</v>
      </c>
      <c r="C68" s="20">
        <v>-0.45956965283060952</v>
      </c>
      <c r="D68" s="20">
        <v>4.0563669225211232</v>
      </c>
      <c r="I68" s="60">
        <v>0</v>
      </c>
      <c r="J68" s="60">
        <v>0</v>
      </c>
      <c r="K68" s="60">
        <v>0</v>
      </c>
      <c r="L68" s="60">
        <v>1</v>
      </c>
      <c r="M68" s="60">
        <v>0</v>
      </c>
    </row>
    <row r="69" spans="1:13" x14ac:dyDescent="0.25">
      <c r="A69" s="45">
        <v>1964</v>
      </c>
      <c r="B69" s="20">
        <v>5.442054137642665</v>
      </c>
      <c r="C69" s="20">
        <v>-0.83656964775225784</v>
      </c>
      <c r="D69" s="20">
        <v>3.9579081101167923</v>
      </c>
      <c r="I69" s="60">
        <v>0</v>
      </c>
      <c r="J69" s="60">
        <v>0</v>
      </c>
      <c r="K69" s="60">
        <v>0</v>
      </c>
      <c r="L69" s="60">
        <v>1</v>
      </c>
      <c r="M69" s="60">
        <v>0</v>
      </c>
    </row>
    <row r="70" spans="1:13" x14ac:dyDescent="0.25">
      <c r="A70" s="45">
        <v>1965</v>
      </c>
      <c r="B70" s="20">
        <v>4.9980013726356693</v>
      </c>
      <c r="C70" s="20">
        <v>-0.79231426783874837</v>
      </c>
      <c r="D70" s="20">
        <v>3.9590371609401496</v>
      </c>
      <c r="I70" s="60">
        <v>0</v>
      </c>
      <c r="J70" s="60">
        <v>0</v>
      </c>
      <c r="K70" s="60">
        <v>0</v>
      </c>
      <c r="L70" s="60">
        <v>1</v>
      </c>
      <c r="M70" s="60">
        <v>0</v>
      </c>
    </row>
    <row r="71" spans="1:13" x14ac:dyDescent="0.25">
      <c r="A71" s="45">
        <v>1966</v>
      </c>
      <c r="B71" s="20">
        <v>5.4162236468180511</v>
      </c>
      <c r="C71" s="20">
        <v>-1.0879723680708313</v>
      </c>
      <c r="D71" s="20">
        <v>4.1421143722857181</v>
      </c>
      <c r="I71" s="60">
        <v>0</v>
      </c>
      <c r="J71" s="60">
        <v>0</v>
      </c>
      <c r="K71" s="60">
        <v>0</v>
      </c>
      <c r="L71" s="60">
        <v>1</v>
      </c>
      <c r="M71" s="60">
        <v>0</v>
      </c>
    </row>
    <row r="72" spans="1:13" x14ac:dyDescent="0.25">
      <c r="A72" s="45">
        <v>1967</v>
      </c>
      <c r="B72" s="20">
        <v>5.3168234231944265</v>
      </c>
      <c r="C72" s="20">
        <v>-1.0665767292481174</v>
      </c>
      <c r="D72" s="20">
        <v>4.5298039222856579</v>
      </c>
      <c r="I72" s="60">
        <v>0</v>
      </c>
      <c r="J72" s="60">
        <v>0</v>
      </c>
      <c r="K72" s="60">
        <v>0</v>
      </c>
      <c r="L72" s="60">
        <v>1</v>
      </c>
      <c r="M72" s="60">
        <v>0</v>
      </c>
    </row>
    <row r="73" spans="1:13" x14ac:dyDescent="0.25">
      <c r="A73" s="45">
        <v>1968</v>
      </c>
      <c r="B73" s="20">
        <v>5.2035279910186292</v>
      </c>
      <c r="C73" s="20">
        <v>-1.7033675969709012</v>
      </c>
      <c r="D73" s="20">
        <v>3.4020806987650678</v>
      </c>
      <c r="I73" s="60">
        <v>0</v>
      </c>
      <c r="J73" s="60">
        <v>0</v>
      </c>
      <c r="K73" s="60">
        <v>0</v>
      </c>
      <c r="L73" s="60">
        <v>1</v>
      </c>
      <c r="M73" s="60">
        <v>0</v>
      </c>
    </row>
    <row r="74" spans="1:13" x14ac:dyDescent="0.25">
      <c r="A74" s="45">
        <v>1969</v>
      </c>
      <c r="B74" s="20">
        <v>5.3191941319002609</v>
      </c>
      <c r="C74" s="20">
        <v>-1.9146014095862711</v>
      </c>
      <c r="D74" s="20">
        <v>3.3583357317274922</v>
      </c>
      <c r="I74" s="60">
        <v>0</v>
      </c>
      <c r="J74" s="60">
        <v>0</v>
      </c>
      <c r="K74" s="60">
        <v>0</v>
      </c>
      <c r="L74" s="60">
        <v>1</v>
      </c>
      <c r="M74" s="60">
        <v>0</v>
      </c>
    </row>
    <row r="75" spans="1:13" x14ac:dyDescent="0.25">
      <c r="A75" s="45">
        <v>1970</v>
      </c>
      <c r="B75" s="20">
        <v>5.1478310020978739</v>
      </c>
      <c r="C75" s="20">
        <v>-1.5977867218382269</v>
      </c>
      <c r="D75" s="20">
        <v>3.6366455763517176</v>
      </c>
      <c r="I75" s="60">
        <v>0</v>
      </c>
      <c r="J75" s="60">
        <v>0</v>
      </c>
      <c r="K75" s="60">
        <v>0</v>
      </c>
      <c r="L75" s="60">
        <v>1</v>
      </c>
      <c r="M75" s="60">
        <v>0</v>
      </c>
    </row>
    <row r="76" spans="1:13" x14ac:dyDescent="0.25">
      <c r="A76" s="45">
        <v>1971</v>
      </c>
      <c r="B76" s="20">
        <v>4.5325004634078132</v>
      </c>
      <c r="C76" s="20">
        <v>-1.5685173038041955</v>
      </c>
      <c r="D76" s="20">
        <v>2.7527149688666337</v>
      </c>
      <c r="I76" s="60">
        <v>0</v>
      </c>
      <c r="J76" s="60">
        <v>0</v>
      </c>
      <c r="K76" s="60">
        <v>0</v>
      </c>
      <c r="L76" s="60">
        <v>1</v>
      </c>
      <c r="M76" s="60">
        <v>0</v>
      </c>
    </row>
    <row r="77" spans="1:13" x14ac:dyDescent="0.25">
      <c r="A77" s="45">
        <v>1972</v>
      </c>
      <c r="B77" s="20">
        <v>4.0753046010811902</v>
      </c>
      <c r="C77" s="20">
        <v>-2.0733016853740516</v>
      </c>
      <c r="D77" s="20">
        <v>1.7963310566604258</v>
      </c>
      <c r="I77" s="60">
        <v>0</v>
      </c>
      <c r="J77" s="60">
        <v>0</v>
      </c>
      <c r="K77" s="60">
        <v>0</v>
      </c>
      <c r="L77" s="60">
        <v>1</v>
      </c>
      <c r="M77" s="60">
        <v>0</v>
      </c>
    </row>
    <row r="78" spans="1:13" x14ac:dyDescent="0.25">
      <c r="A78" s="45">
        <v>1973</v>
      </c>
      <c r="B78" s="20">
        <v>3.536395887748224</v>
      </c>
      <c r="C78" s="20">
        <v>-1.6946898321418129</v>
      </c>
      <c r="D78" s="20">
        <v>1.7486934228756057</v>
      </c>
      <c r="I78" s="60">
        <v>0</v>
      </c>
      <c r="J78" s="60">
        <v>0</v>
      </c>
      <c r="K78" s="60">
        <v>0</v>
      </c>
      <c r="L78" s="60">
        <v>1</v>
      </c>
      <c r="M78" s="60">
        <v>0</v>
      </c>
    </row>
    <row r="79" spans="1:13" x14ac:dyDescent="0.25">
      <c r="A79" s="45">
        <v>1974</v>
      </c>
      <c r="B79" s="20">
        <v>3.8561630967695044</v>
      </c>
      <c r="C79" s="20">
        <v>-1.8771601782318466</v>
      </c>
      <c r="D79" s="20">
        <v>1.8567578619762009</v>
      </c>
      <c r="I79" s="60">
        <v>0</v>
      </c>
      <c r="J79" s="60">
        <v>0</v>
      </c>
      <c r="K79" s="60">
        <v>0</v>
      </c>
      <c r="L79" s="60">
        <v>1</v>
      </c>
      <c r="M79" s="60">
        <v>0</v>
      </c>
    </row>
    <row r="80" spans="1:13" x14ac:dyDescent="0.25">
      <c r="A80" s="45">
        <v>1975</v>
      </c>
      <c r="B80" s="20">
        <v>3.443372822914518</v>
      </c>
      <c r="C80" s="20">
        <v>-1.6340554474499158</v>
      </c>
      <c r="D80" s="20">
        <v>1.8005271583984144</v>
      </c>
      <c r="I80" s="60">
        <v>0</v>
      </c>
      <c r="J80" s="60">
        <v>0</v>
      </c>
      <c r="K80" s="60">
        <v>0</v>
      </c>
      <c r="L80" s="60">
        <v>1</v>
      </c>
      <c r="M80" s="60">
        <v>0</v>
      </c>
    </row>
    <row r="81" spans="1:13" x14ac:dyDescent="0.25">
      <c r="A81" s="45">
        <v>1976</v>
      </c>
      <c r="B81" s="20">
        <v>3.1782754731588949</v>
      </c>
      <c r="C81" s="20">
        <v>-1.3561367325553924</v>
      </c>
      <c r="D81" s="20">
        <v>1.8404813543897764</v>
      </c>
      <c r="I81" s="60">
        <v>0</v>
      </c>
      <c r="J81" s="60">
        <v>0</v>
      </c>
      <c r="K81" s="60">
        <v>0</v>
      </c>
      <c r="L81" s="60">
        <v>1</v>
      </c>
      <c r="M81" s="60">
        <v>0</v>
      </c>
    </row>
    <row r="82" spans="1:13" x14ac:dyDescent="0.25">
      <c r="A82" s="45">
        <v>1977</v>
      </c>
      <c r="B82" s="20">
        <v>2.4157679327384476</v>
      </c>
      <c r="C82" s="20">
        <v>-1.0243264617161534</v>
      </c>
      <c r="D82" s="20">
        <v>1.2589585250845463</v>
      </c>
      <c r="I82" s="60">
        <v>0</v>
      </c>
      <c r="J82" s="60">
        <v>0</v>
      </c>
      <c r="K82" s="60">
        <v>0</v>
      </c>
      <c r="L82" s="60">
        <v>1</v>
      </c>
      <c r="M82" s="60">
        <v>0</v>
      </c>
    </row>
    <row r="83" spans="1:13" x14ac:dyDescent="0.25">
      <c r="A83" s="45">
        <v>1978</v>
      </c>
      <c r="B83" s="20">
        <v>2.70086247441226</v>
      </c>
      <c r="C83" s="20">
        <v>-1.2158894804591711</v>
      </c>
      <c r="D83" s="20">
        <v>1.3912951180898683</v>
      </c>
      <c r="I83" s="60">
        <v>0</v>
      </c>
      <c r="J83" s="60">
        <v>0</v>
      </c>
      <c r="K83" s="60">
        <v>0</v>
      </c>
      <c r="L83" s="60">
        <v>1</v>
      </c>
      <c r="M83" s="60">
        <v>0</v>
      </c>
    </row>
    <row r="84" spans="1:13" x14ac:dyDescent="0.25">
      <c r="A84" s="45">
        <v>1979</v>
      </c>
      <c r="B84" s="20">
        <v>2.6225369695604117</v>
      </c>
      <c r="C84" s="20">
        <v>-0.28931953974871139</v>
      </c>
      <c r="D84" s="20">
        <v>2.1761779045443106</v>
      </c>
      <c r="I84" s="60">
        <v>0</v>
      </c>
      <c r="J84" s="60">
        <v>0</v>
      </c>
      <c r="K84" s="60">
        <v>0</v>
      </c>
      <c r="L84" s="60">
        <v>1</v>
      </c>
      <c r="M84" s="60">
        <v>0</v>
      </c>
    </row>
    <row r="85" spans="1:13" x14ac:dyDescent="0.25">
      <c r="A85" s="45">
        <v>1980</v>
      </c>
      <c r="B85" s="20">
        <v>2.5605267282059012</v>
      </c>
      <c r="C85" s="20">
        <v>-0.59775316526739741</v>
      </c>
      <c r="D85" s="20">
        <v>1.7537849206624856</v>
      </c>
      <c r="I85" s="60">
        <v>0</v>
      </c>
      <c r="J85" s="60">
        <v>0</v>
      </c>
      <c r="K85" s="60">
        <v>0</v>
      </c>
      <c r="L85" s="60">
        <v>1</v>
      </c>
      <c r="M85" s="60">
        <v>0</v>
      </c>
    </row>
    <row r="86" spans="1:13" x14ac:dyDescent="0.25">
      <c r="A86" s="45">
        <v>1981</v>
      </c>
      <c r="B86" s="20">
        <v>2.470968646515781</v>
      </c>
      <c r="C86" s="20">
        <v>-0.1519043240046179</v>
      </c>
      <c r="D86" s="20">
        <v>2.1304912306184796</v>
      </c>
      <c r="I86" s="60">
        <v>0</v>
      </c>
      <c r="J86" s="60">
        <v>0</v>
      </c>
      <c r="K86" s="60">
        <v>0</v>
      </c>
      <c r="L86" s="60">
        <v>1</v>
      </c>
      <c r="M86" s="60">
        <v>0</v>
      </c>
    </row>
    <row r="87" spans="1:13" x14ac:dyDescent="0.25">
      <c r="A87" s="45">
        <v>1982</v>
      </c>
      <c r="B87" s="20">
        <v>2.4134625281811521</v>
      </c>
      <c r="C87" s="20">
        <v>0.1561523017877296</v>
      </c>
      <c r="D87" s="20">
        <v>2.4243849575301222</v>
      </c>
      <c r="I87" s="60">
        <v>0</v>
      </c>
      <c r="J87" s="60">
        <v>0</v>
      </c>
      <c r="K87" s="60">
        <v>0</v>
      </c>
      <c r="L87" s="60">
        <v>1</v>
      </c>
      <c r="M87" s="60">
        <v>0</v>
      </c>
    </row>
    <row r="88" spans="1:13" x14ac:dyDescent="0.25">
      <c r="A88" s="45">
        <v>1983</v>
      </c>
      <c r="B88" s="20">
        <v>2.0314646669188505</v>
      </c>
      <c r="C88" s="20">
        <v>0.46922610193868958</v>
      </c>
      <c r="D88" s="20">
        <v>2.5894678585467945</v>
      </c>
      <c r="I88" s="60">
        <v>0</v>
      </c>
      <c r="J88" s="60">
        <v>0</v>
      </c>
      <c r="K88" s="60">
        <v>0</v>
      </c>
      <c r="L88" s="60">
        <v>1</v>
      </c>
      <c r="M88" s="60">
        <v>0</v>
      </c>
    </row>
    <row r="89" spans="1:13" x14ac:dyDescent="0.25">
      <c r="A89" s="45">
        <v>1984</v>
      </c>
      <c r="B89" s="20">
        <v>2.4732115446499603</v>
      </c>
      <c r="C89" s="20">
        <v>0.13471811468936629</v>
      </c>
      <c r="D89" s="20">
        <v>2.6946717219866221</v>
      </c>
      <c r="I89" s="60">
        <v>0</v>
      </c>
      <c r="J89" s="60">
        <v>0</v>
      </c>
      <c r="K89" s="60">
        <v>0</v>
      </c>
      <c r="L89" s="60">
        <v>1</v>
      </c>
      <c r="M89" s="60">
        <v>0</v>
      </c>
    </row>
    <row r="90" spans="1:13" x14ac:dyDescent="0.25">
      <c r="A90" s="45">
        <v>1985</v>
      </c>
      <c r="B90" s="20">
        <v>2.4908217522631739</v>
      </c>
      <c r="C90" s="20">
        <v>0.31459003873125019</v>
      </c>
      <c r="D90" s="20">
        <v>2.7767630915797277</v>
      </c>
      <c r="I90" s="60">
        <v>0</v>
      </c>
      <c r="J90" s="60">
        <v>0</v>
      </c>
      <c r="K90" s="60">
        <v>0</v>
      </c>
      <c r="L90" s="60">
        <v>1</v>
      </c>
      <c r="M90" s="60">
        <v>0</v>
      </c>
    </row>
    <row r="91" spans="1:13" x14ac:dyDescent="0.25">
      <c r="A91" s="45">
        <v>1986</v>
      </c>
      <c r="B91" s="20">
        <v>2.4875456150699917</v>
      </c>
      <c r="C91" s="20">
        <v>-5.4756678633701865E-2</v>
      </c>
      <c r="D91" s="20">
        <v>2.328275833436988</v>
      </c>
      <c r="I91" s="60">
        <v>0</v>
      </c>
      <c r="J91" s="60">
        <v>0</v>
      </c>
      <c r="K91" s="60">
        <v>0</v>
      </c>
      <c r="L91" s="60">
        <v>1</v>
      </c>
      <c r="M91" s="60">
        <v>0</v>
      </c>
    </row>
    <row r="92" spans="1:13" x14ac:dyDescent="0.25">
      <c r="A92" s="45">
        <v>1987</v>
      </c>
      <c r="B92" s="20">
        <v>2.6121972649409169</v>
      </c>
      <c r="C92" s="20">
        <v>-0.26197050865340377</v>
      </c>
      <c r="D92" s="20">
        <v>2.1286181632655357</v>
      </c>
      <c r="I92" s="60">
        <v>0</v>
      </c>
      <c r="J92" s="60">
        <v>0</v>
      </c>
      <c r="K92" s="60">
        <v>0</v>
      </c>
      <c r="L92" s="60">
        <v>1</v>
      </c>
      <c r="M92" s="60">
        <v>0</v>
      </c>
    </row>
    <row r="93" spans="1:13" x14ac:dyDescent="0.25">
      <c r="A93" s="45">
        <v>1988</v>
      </c>
      <c r="B93" s="20">
        <v>2.4740147162350032</v>
      </c>
      <c r="C93" s="20">
        <v>-0.60026766191585901</v>
      </c>
      <c r="D93" s="20">
        <v>1.6891807241935051</v>
      </c>
      <c r="I93" s="60">
        <v>0</v>
      </c>
      <c r="J93" s="60">
        <v>0</v>
      </c>
      <c r="K93" s="60">
        <v>0</v>
      </c>
      <c r="L93" s="60">
        <v>1</v>
      </c>
      <c r="M93" s="60">
        <v>0</v>
      </c>
    </row>
    <row r="94" spans="1:13" x14ac:dyDescent="0.25">
      <c r="A94" s="45">
        <v>1989</v>
      </c>
      <c r="B94" s="20">
        <v>2.3790547886690598</v>
      </c>
      <c r="C94" s="20">
        <v>-0.83330768654368292</v>
      </c>
      <c r="D94" s="20">
        <v>1.354530839178731</v>
      </c>
      <c r="I94" s="60">
        <v>0</v>
      </c>
      <c r="J94" s="60">
        <v>0</v>
      </c>
      <c r="K94" s="60">
        <v>0</v>
      </c>
      <c r="L94" s="60">
        <v>1</v>
      </c>
      <c r="M94" s="60">
        <v>0</v>
      </c>
    </row>
    <row r="95" spans="1:13" x14ac:dyDescent="0.25">
      <c r="A95" s="45">
        <v>1990</v>
      </c>
      <c r="B95" s="20">
        <v>2.5407314614031513</v>
      </c>
      <c r="C95" s="20">
        <v>-1.4475442915672692</v>
      </c>
      <c r="D95" s="20">
        <v>0.62840566713260337</v>
      </c>
      <c r="I95" s="60">
        <v>0</v>
      </c>
      <c r="J95" s="60">
        <v>0</v>
      </c>
      <c r="K95" s="60">
        <v>0</v>
      </c>
      <c r="L95" s="60">
        <v>1</v>
      </c>
      <c r="M95" s="60">
        <v>0</v>
      </c>
    </row>
    <row r="96" spans="1:13" x14ac:dyDescent="0.25">
      <c r="A96" s="45">
        <v>1991</v>
      </c>
      <c r="B96" s="20">
        <v>2.9809120651206618</v>
      </c>
      <c r="C96" s="20">
        <v>-1.3549729856425456</v>
      </c>
      <c r="D96" s="20">
        <v>1.3199046068432239</v>
      </c>
      <c r="I96" s="60">
        <v>0</v>
      </c>
      <c r="J96" s="60">
        <v>0</v>
      </c>
      <c r="K96" s="60">
        <v>0</v>
      </c>
      <c r="L96" s="60">
        <v>1</v>
      </c>
      <c r="M96" s="60">
        <v>0</v>
      </c>
    </row>
    <row r="97" spans="1:13" x14ac:dyDescent="0.25">
      <c r="A97" s="45">
        <v>1992</v>
      </c>
      <c r="B97" s="20">
        <v>2.7957527333969674</v>
      </c>
      <c r="C97" s="20">
        <v>-0.99603051214860006</v>
      </c>
      <c r="D97" s="20">
        <v>1.6862542465158934</v>
      </c>
      <c r="I97" s="60">
        <v>0</v>
      </c>
      <c r="J97" s="60">
        <v>0</v>
      </c>
      <c r="K97" s="60">
        <v>0</v>
      </c>
      <c r="L97" s="60">
        <v>1</v>
      </c>
      <c r="M97" s="60">
        <v>0</v>
      </c>
    </row>
    <row r="98" spans="1:13" x14ac:dyDescent="0.25">
      <c r="A98" s="45">
        <v>1993</v>
      </c>
      <c r="B98" s="20">
        <v>2.6678809431434272</v>
      </c>
      <c r="C98" s="20">
        <v>-0.76758278225121779</v>
      </c>
      <c r="D98" s="20">
        <v>1.9310270621322638</v>
      </c>
      <c r="I98" s="60">
        <v>0</v>
      </c>
      <c r="J98" s="60">
        <v>0</v>
      </c>
      <c r="K98" s="60">
        <v>0</v>
      </c>
      <c r="L98" s="60">
        <v>1</v>
      </c>
      <c r="M98" s="60">
        <v>0</v>
      </c>
    </row>
    <row r="99" spans="1:13" x14ac:dyDescent="0.25">
      <c r="A99" s="45">
        <v>1994</v>
      </c>
      <c r="B99" s="20">
        <v>2.2491246826353803</v>
      </c>
      <c r="C99" s="20">
        <v>-0.2342491917754834</v>
      </c>
      <c r="D99" s="20">
        <v>2.1501427486243996</v>
      </c>
      <c r="I99" s="60">
        <v>0</v>
      </c>
      <c r="J99" s="60">
        <v>0</v>
      </c>
      <c r="K99" s="60">
        <v>0</v>
      </c>
      <c r="L99" s="60">
        <v>1</v>
      </c>
      <c r="M99" s="60">
        <v>0</v>
      </c>
    </row>
    <row r="100" spans="1:13" x14ac:dyDescent="0.25">
      <c r="A100" s="45">
        <v>1995</v>
      </c>
      <c r="B100" s="20">
        <v>1.8680977065935997</v>
      </c>
      <c r="C100" s="20">
        <v>0.24045250669997298</v>
      </c>
      <c r="D100" s="20">
        <v>2.2525337722449708</v>
      </c>
      <c r="I100" s="60">
        <v>0</v>
      </c>
      <c r="J100" s="60">
        <v>0</v>
      </c>
      <c r="K100" s="60">
        <v>0</v>
      </c>
      <c r="L100" s="60">
        <v>1</v>
      </c>
      <c r="M100" s="60">
        <v>0</v>
      </c>
    </row>
    <row r="101" spans="1:13" x14ac:dyDescent="0.25">
      <c r="A101" s="45">
        <v>1996</v>
      </c>
      <c r="B101" s="20">
        <v>1.8792557382500235</v>
      </c>
      <c r="C101" s="20">
        <v>0.44749464034421005</v>
      </c>
      <c r="D101" s="20">
        <v>2.3936008211058186</v>
      </c>
      <c r="I101" s="60">
        <v>0</v>
      </c>
      <c r="J101" s="60">
        <v>0</v>
      </c>
      <c r="K101" s="60">
        <v>0</v>
      </c>
      <c r="L101" s="60">
        <v>1</v>
      </c>
      <c r="M101" s="60">
        <v>0</v>
      </c>
    </row>
    <row r="102" spans="1:13" x14ac:dyDescent="0.25">
      <c r="A102" s="45">
        <v>1997</v>
      </c>
      <c r="B102" s="20">
        <v>2.0361775861098712</v>
      </c>
      <c r="C102" s="20">
        <v>0.87483016683338932</v>
      </c>
      <c r="D102" s="20">
        <v>2.9254145483871761</v>
      </c>
      <c r="I102" s="60">
        <v>0</v>
      </c>
      <c r="J102" s="60">
        <v>0</v>
      </c>
      <c r="K102" s="60">
        <v>0</v>
      </c>
      <c r="L102" s="60">
        <v>1</v>
      </c>
      <c r="M102" s="60">
        <v>0</v>
      </c>
    </row>
    <row r="103" spans="1:13" x14ac:dyDescent="0.25">
      <c r="A103" s="45">
        <v>1998</v>
      </c>
      <c r="B103" s="20">
        <v>1.1673650505470741</v>
      </c>
      <c r="C103" s="20">
        <v>1.1949975211750485</v>
      </c>
      <c r="D103" s="20">
        <v>2.2804552936916935</v>
      </c>
      <c r="I103" s="60">
        <v>0</v>
      </c>
      <c r="J103" s="60">
        <v>0</v>
      </c>
      <c r="K103" s="60">
        <v>0</v>
      </c>
      <c r="L103" s="60">
        <v>1</v>
      </c>
      <c r="M103" s="60">
        <v>0</v>
      </c>
    </row>
    <row r="104" spans="1:13" x14ac:dyDescent="0.25">
      <c r="A104" s="45">
        <v>1999</v>
      </c>
      <c r="B104" s="20">
        <v>0.97247171320172321</v>
      </c>
      <c r="C104" s="20">
        <v>1.0191276576931227</v>
      </c>
      <c r="D104" s="20">
        <v>1.9452388094972339</v>
      </c>
      <c r="I104" s="60">
        <v>0</v>
      </c>
      <c r="J104" s="60">
        <v>0</v>
      </c>
      <c r="K104" s="60">
        <v>0</v>
      </c>
      <c r="L104" s="60">
        <v>1</v>
      </c>
      <c r="M104" s="60">
        <v>0</v>
      </c>
    </row>
    <row r="105" spans="1:13" x14ac:dyDescent="0.25">
      <c r="A105" s="45">
        <v>2000</v>
      </c>
      <c r="B105" s="20">
        <v>0.93934703828609956</v>
      </c>
      <c r="C105" s="20">
        <v>0.78981630714344753</v>
      </c>
      <c r="D105" s="20">
        <v>1.6306701425827101</v>
      </c>
      <c r="I105" s="60">
        <v>0</v>
      </c>
      <c r="J105" s="60">
        <v>0</v>
      </c>
      <c r="K105" s="60">
        <v>0</v>
      </c>
      <c r="L105" s="60">
        <v>1</v>
      </c>
      <c r="M105" s="60">
        <v>0</v>
      </c>
    </row>
    <row r="106" spans="1:13" x14ac:dyDescent="0.25">
      <c r="A106" s="45">
        <v>2001</v>
      </c>
      <c r="B106" s="20">
        <v>1.2054803868563186</v>
      </c>
      <c r="C106" s="20">
        <v>0.38774146325801306</v>
      </c>
      <c r="D106" s="20">
        <v>1.5693287153369038</v>
      </c>
      <c r="I106" s="60">
        <v>0</v>
      </c>
      <c r="J106" s="60">
        <v>0</v>
      </c>
      <c r="K106" s="60">
        <v>0</v>
      </c>
      <c r="L106" s="60">
        <v>1</v>
      </c>
      <c r="M106" s="60">
        <v>0</v>
      </c>
    </row>
    <row r="107" spans="1:13" x14ac:dyDescent="0.25">
      <c r="A107" s="45">
        <v>2002</v>
      </c>
      <c r="B107" s="20">
        <v>1.3686621233943643</v>
      </c>
      <c r="C107" s="20">
        <v>0.18891746318673933</v>
      </c>
      <c r="D107" s="20">
        <v>1.5989760401247872</v>
      </c>
      <c r="I107" s="60">
        <v>0</v>
      </c>
      <c r="J107" s="60">
        <v>0</v>
      </c>
      <c r="K107" s="60">
        <v>0</v>
      </c>
      <c r="L107" s="60">
        <v>1</v>
      </c>
      <c r="M107" s="60">
        <v>0</v>
      </c>
    </row>
    <row r="108" spans="1:13" x14ac:dyDescent="0.25">
      <c r="A108" s="45">
        <v>2003</v>
      </c>
      <c r="B108" s="20">
        <v>1.3160064075442566</v>
      </c>
      <c r="C108" s="20">
        <v>0.31972876031949793</v>
      </c>
      <c r="D108" s="20">
        <v>1.7367058729145362</v>
      </c>
      <c r="I108" s="60">
        <v>0</v>
      </c>
      <c r="J108" s="60">
        <v>0</v>
      </c>
      <c r="K108" s="60">
        <v>0</v>
      </c>
      <c r="L108" s="60">
        <v>1</v>
      </c>
      <c r="M108" s="60">
        <v>0</v>
      </c>
    </row>
    <row r="109" spans="1:13" x14ac:dyDescent="0.25">
      <c r="A109" s="45">
        <v>2004</v>
      </c>
      <c r="B109" s="20">
        <v>0.65204053202030543</v>
      </c>
      <c r="C109" s="20">
        <v>0.3812715662231197</v>
      </c>
      <c r="D109" s="20">
        <v>1.3169908395244598</v>
      </c>
      <c r="I109" s="60">
        <v>0</v>
      </c>
      <c r="J109" s="60">
        <v>0</v>
      </c>
      <c r="K109" s="60">
        <v>0</v>
      </c>
      <c r="L109" s="60">
        <v>1</v>
      </c>
      <c r="M109" s="60">
        <v>0</v>
      </c>
    </row>
    <row r="110" spans="1:13" x14ac:dyDescent="0.25">
      <c r="A110" s="45">
        <v>2005</v>
      </c>
      <c r="B110" s="20">
        <v>0.51278220649702311</v>
      </c>
      <c r="C110" s="20">
        <v>0.37733380634737651</v>
      </c>
      <c r="D110" s="20">
        <v>1.0944962352437868</v>
      </c>
      <c r="I110" s="60">
        <v>0</v>
      </c>
      <c r="J110" s="60">
        <v>0</v>
      </c>
      <c r="K110" s="60">
        <v>0</v>
      </c>
      <c r="L110" s="60">
        <v>1</v>
      </c>
      <c r="M110" s="60">
        <v>0</v>
      </c>
    </row>
    <row r="111" spans="1:13" x14ac:dyDescent="0.25">
      <c r="A111" s="45">
        <v>2006</v>
      </c>
      <c r="B111" s="20">
        <v>0.39657503149077888</v>
      </c>
      <c r="C111" s="20">
        <v>-0.20274794524095688</v>
      </c>
      <c r="D111" s="20">
        <v>0.31251407321756897</v>
      </c>
      <c r="I111" s="60">
        <v>0</v>
      </c>
      <c r="J111" s="60">
        <v>0</v>
      </c>
      <c r="K111" s="60">
        <v>0</v>
      </c>
      <c r="L111" s="60">
        <v>1</v>
      </c>
      <c r="M111" s="60">
        <v>0</v>
      </c>
    </row>
    <row r="112" spans="1:13" x14ac:dyDescent="0.25">
      <c r="A112" s="45">
        <v>2007</v>
      </c>
      <c r="B112" s="20">
        <v>0.63645738759512727</v>
      </c>
      <c r="C112" s="20">
        <v>-0.2258905313714723</v>
      </c>
      <c r="D112" s="20">
        <v>0.52797933396900232</v>
      </c>
      <c r="I112" s="60">
        <v>0</v>
      </c>
      <c r="J112" s="60">
        <v>0</v>
      </c>
      <c r="K112" s="60">
        <v>0</v>
      </c>
      <c r="L112" s="60">
        <v>1</v>
      </c>
      <c r="M112" s="60">
        <v>0</v>
      </c>
    </row>
    <row r="113" spans="1:13" x14ac:dyDescent="0.25">
      <c r="A113" s="45">
        <v>2008</v>
      </c>
      <c r="B113" s="20">
        <v>0.54118963677561072</v>
      </c>
      <c r="C113" s="20">
        <v>-0.19060395499321497</v>
      </c>
      <c r="D113" s="20">
        <v>0.34088243842351612</v>
      </c>
      <c r="I113" s="60">
        <v>0</v>
      </c>
      <c r="J113" s="60">
        <v>0</v>
      </c>
      <c r="K113" s="60">
        <v>0</v>
      </c>
      <c r="L113" s="60">
        <v>1</v>
      </c>
      <c r="M113" s="60">
        <v>0</v>
      </c>
    </row>
    <row r="114" spans="1:13" x14ac:dyDescent="0.25">
      <c r="A114" s="45">
        <v>2009</v>
      </c>
      <c r="B114" s="20">
        <v>0.4045567437292103</v>
      </c>
      <c r="C114" s="20">
        <v>-0.2473393682114633</v>
      </c>
      <c r="D114" s="20">
        <v>4.5590887823407034E-2</v>
      </c>
      <c r="I114" s="60">
        <v>0</v>
      </c>
      <c r="J114" s="60">
        <v>0</v>
      </c>
      <c r="K114" s="60">
        <v>0</v>
      </c>
      <c r="L114" s="60">
        <v>1</v>
      </c>
      <c r="M114" s="60">
        <v>0</v>
      </c>
    </row>
    <row r="115" spans="1:13" x14ac:dyDescent="0.25">
      <c r="A115" s="45">
        <v>2010</v>
      </c>
      <c r="B115" s="20">
        <v>0.28467072662748</v>
      </c>
      <c r="C115" s="20">
        <v>-0.52576330124719362</v>
      </c>
      <c r="D115" s="20">
        <v>-0.36537446851577932</v>
      </c>
      <c r="I115" s="60">
        <v>0</v>
      </c>
      <c r="J115" s="60">
        <v>0</v>
      </c>
      <c r="K115" s="60">
        <v>0</v>
      </c>
      <c r="L115" s="60">
        <v>1</v>
      </c>
      <c r="M115" s="60">
        <v>0</v>
      </c>
    </row>
    <row r="116" spans="1:13" x14ac:dyDescent="0.25">
      <c r="A116" s="45">
        <v>2011</v>
      </c>
      <c r="B116" s="20">
        <v>0.74562168721610889</v>
      </c>
      <c r="C116" s="20">
        <v>-0.78680079367671496</v>
      </c>
      <c r="D116" s="20">
        <v>-0.22607351911670159</v>
      </c>
      <c r="I116" s="60">
        <v>0</v>
      </c>
      <c r="J116" s="60">
        <v>0</v>
      </c>
      <c r="K116" s="60">
        <v>0</v>
      </c>
      <c r="L116" s="60">
        <v>1</v>
      </c>
      <c r="M116" s="60">
        <v>0</v>
      </c>
    </row>
    <row r="117" spans="1:13" x14ac:dyDescent="0.25">
      <c r="A117" s="45">
        <v>2012</v>
      </c>
      <c r="B117" s="20">
        <v>1.1637159359189631</v>
      </c>
      <c r="C117" s="20">
        <v>-0.9633027318256927</v>
      </c>
      <c r="D117" s="20">
        <v>0.12576933260879711</v>
      </c>
      <c r="I117" s="60">
        <v>0</v>
      </c>
      <c r="J117" s="60">
        <v>0</v>
      </c>
      <c r="K117" s="60">
        <v>0</v>
      </c>
      <c r="L117" s="60">
        <v>1</v>
      </c>
      <c r="M117" s="60">
        <v>0</v>
      </c>
    </row>
    <row r="118" spans="1:13" x14ac:dyDescent="0.25">
      <c r="A118" s="45">
        <v>2013</v>
      </c>
      <c r="B118" s="20">
        <v>1.3858709823253197</v>
      </c>
      <c r="C118" s="20">
        <v>-0.31852919824828679</v>
      </c>
      <c r="D118" s="20">
        <v>1.0929305608601962</v>
      </c>
      <c r="I118" s="60">
        <v>0</v>
      </c>
      <c r="J118" s="60">
        <v>0</v>
      </c>
      <c r="K118" s="60">
        <v>0</v>
      </c>
      <c r="L118" s="60">
        <v>1</v>
      </c>
      <c r="M118" s="60">
        <v>0</v>
      </c>
    </row>
    <row r="119" spans="1:13" x14ac:dyDescent="0.25">
      <c r="A119" s="45">
        <v>2014</v>
      </c>
      <c r="B119" s="20"/>
      <c r="C119" s="20"/>
      <c r="D119" s="20"/>
      <c r="I119" s="60">
        <v>0</v>
      </c>
      <c r="J119" s="60">
        <v>0</v>
      </c>
      <c r="K119" s="60">
        <v>0</v>
      </c>
      <c r="L119" s="60">
        <v>1</v>
      </c>
      <c r="M119" s="60">
        <v>0</v>
      </c>
    </row>
    <row r="120" spans="1:13" x14ac:dyDescent="0.25">
      <c r="A120" s="45">
        <v>2015</v>
      </c>
      <c r="B120" s="20"/>
      <c r="C120" s="20"/>
      <c r="D120" s="20"/>
      <c r="I120" s="60">
        <v>0</v>
      </c>
      <c r="J120" s="60">
        <v>0</v>
      </c>
      <c r="K120" s="60">
        <v>0</v>
      </c>
      <c r="L120" s="60">
        <v>116</v>
      </c>
      <c r="M120" s="60">
        <v>0</v>
      </c>
    </row>
    <row r="121" spans="1:13" x14ac:dyDescent="0.25">
      <c r="A121" s="34"/>
      <c r="B121" s="17"/>
      <c r="C121" s="17"/>
      <c r="D121" s="17"/>
    </row>
    <row r="122" spans="1:13" x14ac:dyDescent="0.25">
      <c r="A122" s="34"/>
      <c r="B122" s="17"/>
      <c r="C122" s="17"/>
      <c r="D122" s="17"/>
    </row>
    <row r="123" spans="1:13" x14ac:dyDescent="0.25">
      <c r="A123" s="34"/>
      <c r="B123" s="17"/>
      <c r="C123" s="17"/>
      <c r="D123" s="17"/>
    </row>
    <row r="124" spans="1:13" x14ac:dyDescent="0.25">
      <c r="A124" s="34"/>
      <c r="B124" s="17"/>
      <c r="C124" s="17"/>
      <c r="D124" s="17"/>
    </row>
    <row r="125" spans="1:13" x14ac:dyDescent="0.25">
      <c r="A125" s="34"/>
      <c r="B125" s="17"/>
      <c r="C125" s="17"/>
      <c r="D125" s="17"/>
    </row>
    <row r="126" spans="1:13" x14ac:dyDescent="0.25">
      <c r="A126" s="34"/>
      <c r="B126" s="17"/>
      <c r="C126" s="17"/>
      <c r="D126" s="17"/>
    </row>
    <row r="127" spans="1:13" x14ac:dyDescent="0.25">
      <c r="A127" s="34"/>
      <c r="B127" s="17"/>
      <c r="C127" s="17"/>
      <c r="D127" s="17"/>
    </row>
    <row r="128" spans="1:13" x14ac:dyDescent="0.25">
      <c r="A128" s="34"/>
      <c r="B128" s="17"/>
      <c r="C128" s="17"/>
      <c r="D128" s="17"/>
    </row>
    <row r="129" spans="1:4" x14ac:dyDescent="0.25">
      <c r="A129" s="34"/>
      <c r="B129" s="17"/>
      <c r="C129" s="17"/>
      <c r="D129" s="17"/>
    </row>
    <row r="130" spans="1:4" x14ac:dyDescent="0.25">
      <c r="A130" s="34"/>
      <c r="B130" s="17"/>
      <c r="C130" s="17"/>
      <c r="D130" s="17"/>
    </row>
    <row r="131" spans="1:4" x14ac:dyDescent="0.25">
      <c r="A131" s="34"/>
      <c r="B131" s="17"/>
      <c r="C131" s="17"/>
      <c r="D131" s="17"/>
    </row>
    <row r="132" spans="1:4" x14ac:dyDescent="0.25">
      <c r="A132" s="34"/>
      <c r="B132" s="17"/>
      <c r="C132" s="17"/>
      <c r="D132" s="17"/>
    </row>
    <row r="133" spans="1:4" x14ac:dyDescent="0.25">
      <c r="A133" s="34"/>
      <c r="B133" s="17"/>
      <c r="C133" s="17"/>
      <c r="D133" s="17"/>
    </row>
    <row r="134" spans="1:4" x14ac:dyDescent="0.25">
      <c r="A134" s="34"/>
      <c r="B134" s="17"/>
      <c r="C134" s="17"/>
      <c r="D134" s="17"/>
    </row>
    <row r="135" spans="1:4" x14ac:dyDescent="0.25">
      <c r="A135" s="34"/>
      <c r="B135" s="17"/>
      <c r="C135" s="17"/>
      <c r="D135" s="17"/>
    </row>
    <row r="136" spans="1:4" x14ac:dyDescent="0.25">
      <c r="A136" s="34"/>
      <c r="B136" s="17"/>
      <c r="C136" s="17"/>
      <c r="D136" s="17"/>
    </row>
    <row r="137" spans="1:4" x14ac:dyDescent="0.25">
      <c r="A137" s="34"/>
      <c r="B137" s="17"/>
      <c r="C137" s="17"/>
      <c r="D137" s="17"/>
    </row>
    <row r="138" spans="1:4" x14ac:dyDescent="0.25">
      <c r="A138" s="34"/>
      <c r="B138" s="17"/>
      <c r="C138" s="17"/>
      <c r="D138" s="17"/>
    </row>
    <row r="139" spans="1:4" x14ac:dyDescent="0.25">
      <c r="A139" s="34"/>
      <c r="B139" s="17"/>
      <c r="C139" s="17"/>
      <c r="D139" s="17"/>
    </row>
    <row r="140" spans="1:4" x14ac:dyDescent="0.25">
      <c r="A140" s="34"/>
      <c r="B140" s="17"/>
      <c r="C140" s="17"/>
      <c r="D140" s="17"/>
    </row>
    <row r="141" spans="1:4" x14ac:dyDescent="0.25">
      <c r="A141" s="34"/>
      <c r="B141" s="17"/>
      <c r="C141" s="17"/>
      <c r="D141" s="17"/>
    </row>
    <row r="142" spans="1:4" x14ac:dyDescent="0.25">
      <c r="A142" s="34"/>
      <c r="B142" s="17"/>
      <c r="C142" s="17"/>
      <c r="D142" s="17"/>
    </row>
    <row r="143" spans="1:4" x14ac:dyDescent="0.25">
      <c r="A143" s="34"/>
      <c r="B143" s="17"/>
      <c r="C143" s="17"/>
      <c r="D143" s="17"/>
    </row>
    <row r="144" spans="1:4" x14ac:dyDescent="0.25">
      <c r="A144" s="34"/>
      <c r="B144" s="17"/>
      <c r="C144" s="17"/>
      <c r="D144" s="17"/>
    </row>
    <row r="145" spans="1:4" x14ac:dyDescent="0.25">
      <c r="A145" s="34"/>
      <c r="B145" s="17"/>
      <c r="C145" s="17"/>
      <c r="D145" s="17"/>
    </row>
    <row r="146" spans="1:4" x14ac:dyDescent="0.25">
      <c r="A146" s="34"/>
      <c r="B146" s="17"/>
      <c r="C146" s="17"/>
      <c r="D146" s="17"/>
    </row>
    <row r="147" spans="1:4" x14ac:dyDescent="0.25">
      <c r="A147" s="34"/>
      <c r="B147" s="17"/>
      <c r="C147" s="17"/>
      <c r="D147" s="17"/>
    </row>
    <row r="148" spans="1:4" x14ac:dyDescent="0.25">
      <c r="A148" s="34"/>
      <c r="B148" s="17"/>
      <c r="C148" s="17"/>
      <c r="D148" s="17"/>
    </row>
    <row r="149" spans="1:4" x14ac:dyDescent="0.25">
      <c r="A149" s="34"/>
      <c r="B149" s="17"/>
      <c r="C149" s="17"/>
      <c r="D149" s="17"/>
    </row>
    <row r="150" spans="1:4" x14ac:dyDescent="0.25">
      <c r="A150" s="34"/>
      <c r="B150" s="17"/>
      <c r="C150" s="17"/>
      <c r="D150" s="17"/>
    </row>
    <row r="151" spans="1:4" x14ac:dyDescent="0.25">
      <c r="A151" s="34"/>
      <c r="B151" s="17"/>
      <c r="C151" s="17"/>
      <c r="D151" s="17"/>
    </row>
    <row r="152" spans="1:4" x14ac:dyDescent="0.25">
      <c r="A152" s="34"/>
      <c r="B152" s="17"/>
      <c r="C152" s="17"/>
      <c r="D152" s="17"/>
    </row>
    <row r="153" spans="1:4" x14ac:dyDescent="0.25">
      <c r="A153" s="34"/>
      <c r="B153" s="17"/>
      <c r="C153" s="17"/>
      <c r="D153" s="17"/>
    </row>
    <row r="154" spans="1:4" x14ac:dyDescent="0.25">
      <c r="A154" s="34"/>
      <c r="B154" s="17"/>
      <c r="C154" s="17"/>
      <c r="D154" s="17"/>
    </row>
    <row r="155" spans="1:4" x14ac:dyDescent="0.25">
      <c r="A155" s="34"/>
      <c r="B155" s="17"/>
      <c r="C155" s="17"/>
      <c r="D155" s="17"/>
    </row>
    <row r="156" spans="1:4" x14ac:dyDescent="0.25">
      <c r="A156" s="34"/>
      <c r="B156" s="17"/>
      <c r="C156" s="17"/>
      <c r="D156" s="17"/>
    </row>
    <row r="157" spans="1:4" x14ac:dyDescent="0.25">
      <c r="A157" s="34"/>
      <c r="B157" s="17"/>
      <c r="C157" s="17"/>
      <c r="D157" s="17"/>
    </row>
    <row r="158" spans="1:4" x14ac:dyDescent="0.25">
      <c r="A158" s="34"/>
      <c r="B158" s="17"/>
      <c r="C158" s="17"/>
      <c r="D158" s="17"/>
    </row>
    <row r="159" spans="1:4" x14ac:dyDescent="0.25">
      <c r="A159" s="34"/>
      <c r="B159" s="17"/>
      <c r="C159" s="17"/>
      <c r="D159" s="17"/>
    </row>
    <row r="160" spans="1:4" x14ac:dyDescent="0.25">
      <c r="A160" s="34"/>
      <c r="B160" s="17"/>
      <c r="C160" s="17"/>
      <c r="D160" s="17"/>
    </row>
    <row r="161" spans="1:4" x14ac:dyDescent="0.25">
      <c r="A161" s="34"/>
      <c r="B161" s="17"/>
      <c r="C161" s="17"/>
      <c r="D161" s="17"/>
    </row>
    <row r="162" spans="1:4" x14ac:dyDescent="0.25">
      <c r="A162" s="34"/>
      <c r="B162" s="17"/>
      <c r="C162" s="17"/>
      <c r="D162" s="17"/>
    </row>
    <row r="163" spans="1:4" x14ac:dyDescent="0.25">
      <c r="A163" s="34"/>
      <c r="B163" s="17"/>
      <c r="C163" s="17"/>
      <c r="D163" s="17"/>
    </row>
    <row r="164" spans="1:4" x14ac:dyDescent="0.25">
      <c r="A164" s="34"/>
      <c r="B164" s="17"/>
      <c r="C164" s="17"/>
      <c r="D164" s="17"/>
    </row>
    <row r="165" spans="1:4" x14ac:dyDescent="0.25">
      <c r="A165" s="34"/>
      <c r="B165" s="17"/>
      <c r="C165" s="17"/>
      <c r="D165" s="17"/>
    </row>
    <row r="166" spans="1:4" x14ac:dyDescent="0.25">
      <c r="A166" s="34"/>
      <c r="B166" s="17"/>
      <c r="C166" s="17"/>
      <c r="D166" s="17"/>
    </row>
    <row r="167" spans="1:4" x14ac:dyDescent="0.25">
      <c r="A167" s="34"/>
      <c r="B167" s="17"/>
      <c r="C167" s="17"/>
      <c r="D167" s="17"/>
    </row>
    <row r="168" spans="1:4" x14ac:dyDescent="0.25">
      <c r="A168" s="34"/>
      <c r="B168" s="17"/>
      <c r="C168" s="17"/>
      <c r="D168" s="17"/>
    </row>
    <row r="169" spans="1:4" x14ac:dyDescent="0.25">
      <c r="A169" s="34"/>
      <c r="B169" s="17"/>
      <c r="C169" s="17"/>
      <c r="D169" s="17"/>
    </row>
    <row r="170" spans="1:4" x14ac:dyDescent="0.25">
      <c r="A170" s="34"/>
      <c r="B170" s="17"/>
      <c r="C170" s="17"/>
      <c r="D170" s="17"/>
    </row>
    <row r="171" spans="1:4" x14ac:dyDescent="0.25">
      <c r="A171" s="34"/>
      <c r="B171" s="17"/>
      <c r="C171" s="17"/>
      <c r="D171" s="17"/>
    </row>
    <row r="172" spans="1:4" x14ac:dyDescent="0.25">
      <c r="A172" s="34"/>
      <c r="B172" s="17"/>
      <c r="C172" s="17"/>
      <c r="D172" s="17"/>
    </row>
    <row r="173" spans="1:4" x14ac:dyDescent="0.25">
      <c r="A173" s="34"/>
      <c r="B173" s="17"/>
      <c r="C173" s="17"/>
      <c r="D173" s="17"/>
    </row>
    <row r="174" spans="1:4" x14ac:dyDescent="0.25">
      <c r="A174" s="34"/>
      <c r="B174" s="17"/>
      <c r="C174" s="17"/>
      <c r="D174" s="17"/>
    </row>
    <row r="175" spans="1:4" x14ac:dyDescent="0.25">
      <c r="A175" s="34"/>
      <c r="B175" s="17"/>
      <c r="C175" s="17"/>
      <c r="D175" s="17"/>
    </row>
    <row r="176" spans="1:4" x14ac:dyDescent="0.25">
      <c r="A176" s="34"/>
      <c r="B176" s="17"/>
      <c r="C176" s="17"/>
      <c r="D176" s="17"/>
    </row>
    <row r="177" spans="1:4" x14ac:dyDescent="0.25">
      <c r="A177" s="34"/>
      <c r="B177" s="17"/>
      <c r="C177" s="17"/>
      <c r="D177" s="17"/>
    </row>
    <row r="178" spans="1:4" x14ac:dyDescent="0.25">
      <c r="A178" s="34"/>
      <c r="B178" s="17"/>
      <c r="C178" s="17"/>
      <c r="D178" s="17"/>
    </row>
    <row r="179" spans="1:4" x14ac:dyDescent="0.25">
      <c r="A179" s="34"/>
      <c r="B179" s="17"/>
      <c r="C179" s="17"/>
      <c r="D179" s="17"/>
    </row>
    <row r="180" spans="1:4" x14ac:dyDescent="0.25">
      <c r="A180" s="34"/>
      <c r="B180" s="17"/>
      <c r="C180" s="17"/>
      <c r="D180" s="17"/>
    </row>
    <row r="181" spans="1:4" x14ac:dyDescent="0.25">
      <c r="A181" s="34"/>
      <c r="B181" s="17"/>
      <c r="C181" s="17"/>
      <c r="D181" s="17"/>
    </row>
    <row r="182" spans="1:4" x14ac:dyDescent="0.25">
      <c r="A182" s="34"/>
      <c r="B182" s="17"/>
      <c r="C182" s="17"/>
      <c r="D182" s="17"/>
    </row>
    <row r="183" spans="1:4" x14ac:dyDescent="0.25">
      <c r="A183" s="34"/>
      <c r="B183" s="17"/>
      <c r="C183" s="17"/>
      <c r="D183" s="17"/>
    </row>
    <row r="184" spans="1:4" x14ac:dyDescent="0.25">
      <c r="A184" s="34"/>
      <c r="B184" s="17"/>
      <c r="C184" s="17"/>
      <c r="D184" s="17"/>
    </row>
    <row r="185" spans="1:4" x14ac:dyDescent="0.25">
      <c r="A185" s="34"/>
      <c r="B185" s="17"/>
      <c r="C185" s="17"/>
      <c r="D185" s="17"/>
    </row>
    <row r="186" spans="1:4" x14ac:dyDescent="0.25">
      <c r="A186" s="34"/>
      <c r="B186" s="17"/>
      <c r="C186" s="17"/>
      <c r="D186" s="17"/>
    </row>
    <row r="187" spans="1:4" x14ac:dyDescent="0.25">
      <c r="A187" s="34"/>
      <c r="B187" s="17"/>
      <c r="C187" s="17"/>
      <c r="D187" s="17"/>
    </row>
    <row r="188" spans="1:4" x14ac:dyDescent="0.25">
      <c r="A188" s="34"/>
      <c r="B188" s="17"/>
      <c r="C188" s="17"/>
      <c r="D188" s="17"/>
    </row>
    <row r="189" spans="1:4" x14ac:dyDescent="0.25">
      <c r="A189" s="34"/>
      <c r="B189" s="17"/>
      <c r="C189" s="17"/>
      <c r="D189" s="17"/>
    </row>
    <row r="190" spans="1:4" x14ac:dyDescent="0.25">
      <c r="A190" s="34"/>
      <c r="B190" s="17"/>
      <c r="C190" s="17"/>
      <c r="D190" s="17"/>
    </row>
    <row r="191" spans="1:4" x14ac:dyDescent="0.25">
      <c r="A191" s="34"/>
      <c r="B191" s="17"/>
      <c r="C191" s="17"/>
      <c r="D191" s="17"/>
    </row>
    <row r="192" spans="1:4" x14ac:dyDescent="0.25">
      <c r="A192" s="34"/>
      <c r="B192" s="17"/>
      <c r="C192" s="17"/>
      <c r="D192" s="17"/>
    </row>
    <row r="193" spans="1:4" x14ac:dyDescent="0.25">
      <c r="A193" s="34"/>
      <c r="B193" s="17"/>
      <c r="C193" s="17"/>
      <c r="D193" s="17"/>
    </row>
    <row r="194" spans="1:4" x14ac:dyDescent="0.25">
      <c r="A194" s="34"/>
      <c r="B194" s="17"/>
      <c r="C194" s="17"/>
      <c r="D194" s="17"/>
    </row>
    <row r="195" spans="1:4" x14ac:dyDescent="0.25">
      <c r="A195" s="34"/>
      <c r="B195" s="17"/>
      <c r="C195" s="17"/>
      <c r="D195" s="17"/>
    </row>
    <row r="196" spans="1:4" x14ac:dyDescent="0.25">
      <c r="A196" s="34"/>
      <c r="B196" s="17"/>
      <c r="C196" s="17"/>
      <c r="D196" s="17"/>
    </row>
    <row r="197" spans="1:4" x14ac:dyDescent="0.25">
      <c r="A197" s="34"/>
      <c r="B197" s="17"/>
      <c r="C197" s="17"/>
      <c r="D197" s="17"/>
    </row>
    <row r="198" spans="1:4" x14ac:dyDescent="0.25">
      <c r="A198" s="34"/>
      <c r="B198" s="17"/>
      <c r="C198" s="17"/>
      <c r="D198" s="17"/>
    </row>
    <row r="199" spans="1:4" x14ac:dyDescent="0.25">
      <c r="A199" s="34"/>
      <c r="B199" s="17"/>
      <c r="C199" s="17"/>
      <c r="D199" s="17"/>
    </row>
    <row r="200" spans="1:4" x14ac:dyDescent="0.25">
      <c r="A200" s="34"/>
      <c r="B200" s="17"/>
      <c r="C200" s="17"/>
      <c r="D200" s="17"/>
    </row>
    <row r="201" spans="1:4" x14ac:dyDescent="0.25">
      <c r="A201" s="34"/>
      <c r="B201" s="17"/>
      <c r="C201" s="17"/>
      <c r="D201" s="17"/>
    </row>
  </sheetData>
  <mergeCells count="2">
    <mergeCell ref="L4:M4"/>
    <mergeCell ref="I3:M3"/>
  </mergeCells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F204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2" width="15.33203125" style="1" customWidth="1"/>
    <col min="3" max="3" width="21.33203125" style="1" customWidth="1"/>
    <col min="4" max="4" width="16.77734375" style="1" customWidth="1"/>
    <col min="5" max="5" width="26.44140625" style="1" bestFit="1" customWidth="1"/>
    <col min="6" max="6" width="24.33203125" style="1" customWidth="1"/>
    <col min="7" max="7" width="18.44140625" style="1" customWidth="1"/>
    <col min="8" max="16384" width="8.88671875" style="1"/>
  </cols>
  <sheetData>
    <row r="1" spans="1:6" s="2" customFormat="1" ht="37.200000000000003" customHeight="1" x14ac:dyDescent="0.25">
      <c r="A1" s="8" t="s">
        <v>42</v>
      </c>
      <c r="B1" s="10" t="s">
        <v>119</v>
      </c>
    </row>
    <row r="2" spans="1:6" s="2" customFormat="1" ht="32.4" customHeight="1" x14ac:dyDescent="0.25">
      <c r="A2" s="9" t="s">
        <v>8</v>
      </c>
    </row>
    <row r="3" spans="1:6" ht="14.4" x14ac:dyDescent="0.3">
      <c r="A3" s="7"/>
      <c r="B3" s="7"/>
      <c r="C3" s="78" t="s">
        <v>237</v>
      </c>
      <c r="D3" s="78"/>
      <c r="E3" s="36"/>
    </row>
    <row r="4" spans="1:6" x14ac:dyDescent="0.25">
      <c r="A4" s="13"/>
      <c r="B4" s="13"/>
      <c r="C4" s="46" t="s">
        <v>118</v>
      </c>
      <c r="D4" s="15" t="s">
        <v>120</v>
      </c>
      <c r="E4" s="15" t="s">
        <v>121</v>
      </c>
      <c r="F4" s="28"/>
    </row>
    <row r="5" spans="1:6" x14ac:dyDescent="0.25">
      <c r="A5" s="31">
        <v>1965</v>
      </c>
      <c r="B5" s="12">
        <v>1965</v>
      </c>
      <c r="C5" s="47"/>
      <c r="D5" s="18"/>
      <c r="E5" s="18"/>
    </row>
    <row r="6" spans="1:6" x14ac:dyDescent="0.25">
      <c r="A6" s="31">
        <v>1966</v>
      </c>
      <c r="B6" s="12"/>
      <c r="C6" s="47"/>
      <c r="D6" s="18"/>
      <c r="E6" s="18"/>
    </row>
    <row r="7" spans="1:6" x14ac:dyDescent="0.25">
      <c r="A7" s="31">
        <v>1967</v>
      </c>
      <c r="B7" s="12"/>
      <c r="C7" s="47"/>
      <c r="D7" s="18"/>
      <c r="E7" s="18"/>
    </row>
    <row r="8" spans="1:6" x14ac:dyDescent="0.25">
      <c r="A8" s="34">
        <v>1968</v>
      </c>
      <c r="B8" s="12"/>
      <c r="C8" s="20">
        <v>100</v>
      </c>
      <c r="D8" s="20">
        <v>100</v>
      </c>
      <c r="E8" s="20">
        <v>0.67192799999999997</v>
      </c>
    </row>
    <row r="9" spans="1:6" x14ac:dyDescent="0.25">
      <c r="A9" s="34">
        <v>1969</v>
      </c>
      <c r="B9" s="12"/>
      <c r="C9" s="20">
        <v>107.17036869749563</v>
      </c>
      <c r="D9" s="20">
        <v>106.31071011758915</v>
      </c>
      <c r="E9" s="20">
        <v>0.67736099999999999</v>
      </c>
    </row>
    <row r="10" spans="1:6" x14ac:dyDescent="0.25">
      <c r="A10" s="34">
        <v>1970</v>
      </c>
      <c r="B10" s="12"/>
      <c r="C10" s="20">
        <v>110.3054651485045</v>
      </c>
      <c r="D10" s="20">
        <v>109.02785831679522</v>
      </c>
      <c r="E10" s="20">
        <v>0.67980099999999999</v>
      </c>
    </row>
    <row r="11" spans="1:6" x14ac:dyDescent="0.25">
      <c r="A11" s="34">
        <v>1971</v>
      </c>
      <c r="B11" s="12"/>
      <c r="C11" s="20">
        <v>116.89595396798282</v>
      </c>
      <c r="D11" s="20">
        <v>114.72649089188151</v>
      </c>
      <c r="E11" s="20">
        <v>0.68463399999999996</v>
      </c>
    </row>
    <row r="12" spans="1:6" x14ac:dyDescent="0.25">
      <c r="A12" s="34">
        <v>1972</v>
      </c>
      <c r="B12" s="12"/>
      <c r="C12" s="20">
        <v>121.69771351104789</v>
      </c>
      <c r="D12" s="20">
        <v>122.42051378856851</v>
      </c>
      <c r="E12" s="20">
        <v>0.66796</v>
      </c>
    </row>
    <row r="13" spans="1:6" x14ac:dyDescent="0.25">
      <c r="A13" s="34">
        <v>1973</v>
      </c>
      <c r="B13" s="12"/>
      <c r="C13" s="20">
        <v>128.46652283593519</v>
      </c>
      <c r="D13" s="20">
        <v>130.32817353832249</v>
      </c>
      <c r="E13" s="20">
        <v>0.66232899999999995</v>
      </c>
    </row>
    <row r="14" spans="1:6" x14ac:dyDescent="0.25">
      <c r="A14" s="34">
        <v>1974</v>
      </c>
      <c r="B14" s="12"/>
      <c r="C14" s="20">
        <v>135.50901129346971</v>
      </c>
      <c r="D14" s="20">
        <v>130.25716704629536</v>
      </c>
      <c r="E14" s="20">
        <v>0.69901899999999995</v>
      </c>
    </row>
    <row r="15" spans="1:6" x14ac:dyDescent="0.25">
      <c r="A15" s="34">
        <v>1975</v>
      </c>
      <c r="B15" s="12">
        <v>1975</v>
      </c>
      <c r="C15" s="20">
        <v>140.7912935473779</v>
      </c>
      <c r="D15" s="20">
        <v>137.04725353453264</v>
      </c>
      <c r="E15" s="20">
        <v>0.69028400000000001</v>
      </c>
    </row>
    <row r="16" spans="1:6" x14ac:dyDescent="0.25">
      <c r="A16" s="34">
        <v>1976</v>
      </c>
      <c r="B16" s="12"/>
      <c r="C16" s="20">
        <v>145.73853084785452</v>
      </c>
      <c r="D16" s="20">
        <v>142.32558725195352</v>
      </c>
      <c r="E16" s="20">
        <v>0.68803999999999998</v>
      </c>
    </row>
    <row r="17" spans="1:5" x14ac:dyDescent="0.25">
      <c r="A17" s="34">
        <v>1977</v>
      </c>
      <c r="B17" s="12"/>
      <c r="C17" s="20">
        <v>151.69740802677038</v>
      </c>
      <c r="D17" s="20">
        <v>146.43566233627286</v>
      </c>
      <c r="E17" s="20">
        <v>0.696071</v>
      </c>
    </row>
    <row r="18" spans="1:5" x14ac:dyDescent="0.25">
      <c r="A18" s="34">
        <v>1978</v>
      </c>
      <c r="B18" s="12"/>
      <c r="C18" s="20">
        <v>157.83739390725233</v>
      </c>
      <c r="D18" s="20">
        <v>150.4444620162414</v>
      </c>
      <c r="E18" s="20">
        <v>0.70494699999999999</v>
      </c>
    </row>
    <row r="19" spans="1:5" x14ac:dyDescent="0.25">
      <c r="A19" s="34">
        <v>1979</v>
      </c>
      <c r="B19" s="12"/>
      <c r="C19" s="20">
        <v>165.98212412666712</v>
      </c>
      <c r="D19" s="20">
        <v>155.75520511873651</v>
      </c>
      <c r="E19" s="20">
        <v>0.71604699999999999</v>
      </c>
    </row>
    <row r="20" spans="1:5" x14ac:dyDescent="0.25">
      <c r="A20" s="34">
        <v>1980</v>
      </c>
      <c r="B20" s="12"/>
      <c r="C20" s="20">
        <v>171.73091970997891</v>
      </c>
      <c r="D20" s="20">
        <v>159.31020015954834</v>
      </c>
      <c r="E20" s="20">
        <v>0.72431500000000004</v>
      </c>
    </row>
    <row r="21" spans="1:5" x14ac:dyDescent="0.25">
      <c r="A21" s="34">
        <v>1981</v>
      </c>
      <c r="B21" s="12"/>
      <c r="C21" s="20">
        <v>173.82088314866994</v>
      </c>
      <c r="D21" s="20">
        <v>163.58831805081132</v>
      </c>
      <c r="E21" s="20">
        <v>0.71395699999999995</v>
      </c>
    </row>
    <row r="22" spans="1:5" ht="14.4" x14ac:dyDescent="0.3">
      <c r="A22" s="35">
        <v>1982</v>
      </c>
      <c r="B22" s="12"/>
      <c r="C22" s="20">
        <v>174.66365108664004</v>
      </c>
      <c r="D22" s="20">
        <v>167.92820503268743</v>
      </c>
      <c r="E22" s="20">
        <v>0.698878</v>
      </c>
    </row>
    <row r="23" spans="1:5" x14ac:dyDescent="0.25">
      <c r="A23" s="31">
        <v>1983</v>
      </c>
      <c r="B23" s="12"/>
      <c r="C23" s="47">
        <v>179.53901784891883</v>
      </c>
      <c r="D23" s="20">
        <v>175.63705544104624</v>
      </c>
      <c r="E23" s="20">
        <v>0.68685499999999999</v>
      </c>
    </row>
    <row r="24" spans="1:5" x14ac:dyDescent="0.25">
      <c r="A24" s="34">
        <v>1984</v>
      </c>
      <c r="B24" s="12"/>
      <c r="C24" s="20">
        <v>180.78035408004394</v>
      </c>
      <c r="D24" s="20">
        <v>180.91668553387012</v>
      </c>
      <c r="E24" s="20">
        <v>0.67142100000000005</v>
      </c>
    </row>
    <row r="25" spans="1:5" x14ac:dyDescent="0.25">
      <c r="A25" s="34">
        <v>1985</v>
      </c>
      <c r="B25" s="12">
        <v>1985</v>
      </c>
      <c r="C25" s="20">
        <v>185.5885989325904</v>
      </c>
      <c r="D25" s="20">
        <v>185.20602201371003</v>
      </c>
      <c r="E25" s="20">
        <v>0.67331600000000003</v>
      </c>
    </row>
    <row r="26" spans="1:5" x14ac:dyDescent="0.25">
      <c r="A26" s="34">
        <v>1986</v>
      </c>
      <c r="B26" s="12"/>
      <c r="C26" s="20">
        <v>190.53531337382924</v>
      </c>
      <c r="D26" s="20">
        <v>187.06239322270284</v>
      </c>
      <c r="E26" s="20">
        <v>0.68440199999999995</v>
      </c>
    </row>
    <row r="27" spans="1:5" x14ac:dyDescent="0.25">
      <c r="A27" s="34">
        <v>1987</v>
      </c>
      <c r="B27" s="12"/>
      <c r="C27" s="20">
        <v>202.38203307264379</v>
      </c>
      <c r="D27" s="20">
        <v>193.41956473713338</v>
      </c>
      <c r="E27" s="20">
        <v>0.70306299999999999</v>
      </c>
    </row>
    <row r="28" spans="1:5" x14ac:dyDescent="0.25">
      <c r="A28" s="34">
        <v>1988</v>
      </c>
      <c r="B28" s="12"/>
      <c r="C28" s="20">
        <v>211.81428619540895</v>
      </c>
      <c r="D28" s="20">
        <v>201.84186343116477</v>
      </c>
      <c r="E28" s="20">
        <v>0.70512600000000003</v>
      </c>
    </row>
    <row r="29" spans="1:5" x14ac:dyDescent="0.25">
      <c r="A29" s="34">
        <v>1989</v>
      </c>
      <c r="B29" s="12"/>
      <c r="C29" s="20">
        <v>214.66157124302018</v>
      </c>
      <c r="D29" s="20">
        <v>206.57681238774944</v>
      </c>
      <c r="E29" s="20">
        <v>0.69822499999999998</v>
      </c>
    </row>
    <row r="30" spans="1:5" x14ac:dyDescent="0.25">
      <c r="A30" s="34">
        <v>1990</v>
      </c>
      <c r="B30" s="12"/>
      <c r="C30" s="20">
        <v>220.05706121690446</v>
      </c>
      <c r="D30" s="20">
        <v>213.77011115704039</v>
      </c>
      <c r="E30" s="20">
        <v>0.691689</v>
      </c>
    </row>
    <row r="31" spans="1:5" x14ac:dyDescent="0.25">
      <c r="A31" s="34">
        <v>1991</v>
      </c>
      <c r="B31" s="12"/>
      <c r="C31" s="20">
        <v>221.58248739210742</v>
      </c>
      <c r="D31" s="20">
        <v>218.1253558274347</v>
      </c>
      <c r="E31" s="20">
        <v>0.68257699999999999</v>
      </c>
    </row>
    <row r="32" spans="1:5" x14ac:dyDescent="0.25">
      <c r="A32" s="34">
        <v>1992</v>
      </c>
      <c r="B32" s="12"/>
      <c r="C32" s="20">
        <v>220.23462931511756</v>
      </c>
      <c r="D32" s="20">
        <v>219.15577196847346</v>
      </c>
      <c r="E32" s="20">
        <v>0.67523500000000003</v>
      </c>
    </row>
    <row r="33" spans="1:5" x14ac:dyDescent="0.25">
      <c r="A33" s="34">
        <v>1993</v>
      </c>
      <c r="B33" s="12"/>
      <c r="C33" s="20">
        <v>224.48073788307047</v>
      </c>
      <c r="D33" s="20">
        <v>224.16361783006593</v>
      </c>
      <c r="E33" s="20">
        <v>0.67287799999999998</v>
      </c>
    </row>
    <row r="34" spans="1:5" x14ac:dyDescent="0.25">
      <c r="A34" s="34">
        <v>1994</v>
      </c>
      <c r="B34" s="12"/>
      <c r="C34" s="20">
        <v>229.187794981444</v>
      </c>
      <c r="D34" s="20">
        <v>240.13566039577907</v>
      </c>
      <c r="E34" s="20">
        <v>0.64129400000000003</v>
      </c>
    </row>
    <row r="35" spans="1:5" x14ac:dyDescent="0.25">
      <c r="A35" s="34">
        <v>1995</v>
      </c>
      <c r="B35" s="12">
        <v>1995</v>
      </c>
      <c r="C35" s="20">
        <v>230.48904670761857</v>
      </c>
      <c r="D35" s="20">
        <v>237.94807980468374</v>
      </c>
      <c r="E35" s="20">
        <v>0.650864</v>
      </c>
    </row>
    <row r="36" spans="1:5" x14ac:dyDescent="0.25">
      <c r="A36" s="34">
        <v>1996</v>
      </c>
      <c r="B36" s="12"/>
      <c r="C36" s="20">
        <v>236.69955598121115</v>
      </c>
      <c r="D36" s="20">
        <v>240.16145187162135</v>
      </c>
      <c r="E36" s="20">
        <v>0.662242</v>
      </c>
    </row>
    <row r="37" spans="1:5" x14ac:dyDescent="0.25">
      <c r="A37" s="34">
        <v>1997</v>
      </c>
      <c r="B37" s="12"/>
      <c r="C37" s="20">
        <v>238.54912474117165</v>
      </c>
      <c r="D37" s="20">
        <v>243.33946908392892</v>
      </c>
      <c r="E37" s="20">
        <v>0.65869999999999995</v>
      </c>
    </row>
    <row r="38" spans="1:5" x14ac:dyDescent="0.25">
      <c r="A38" s="34">
        <v>1998</v>
      </c>
      <c r="B38" s="12"/>
      <c r="C38" s="20">
        <v>242.90681564406435</v>
      </c>
      <c r="D38" s="20">
        <v>243.48419806165253</v>
      </c>
      <c r="E38" s="20">
        <v>0.67033399999999999</v>
      </c>
    </row>
    <row r="39" spans="1:5" x14ac:dyDescent="0.25">
      <c r="A39" s="34">
        <v>1999</v>
      </c>
      <c r="B39" s="12"/>
      <c r="C39" s="20">
        <v>244.10167073235129</v>
      </c>
      <c r="D39" s="20">
        <v>244.45691445190812</v>
      </c>
      <c r="E39" s="20">
        <v>0.67095099999999996</v>
      </c>
    </row>
    <row r="40" spans="1:5" x14ac:dyDescent="0.25">
      <c r="A40" s="34">
        <v>2000</v>
      </c>
      <c r="B40" s="12"/>
      <c r="C40" s="20">
        <v>244.90815849961888</v>
      </c>
      <c r="D40" s="20">
        <v>249.07549307870985</v>
      </c>
      <c r="E40" s="20">
        <v>0.660686</v>
      </c>
    </row>
    <row r="41" spans="1:5" x14ac:dyDescent="0.25">
      <c r="A41" s="34">
        <v>2001</v>
      </c>
      <c r="B41" s="12"/>
      <c r="C41" s="20">
        <v>248.70587411485641</v>
      </c>
      <c r="D41" s="20">
        <v>247.71883098749262</v>
      </c>
      <c r="E41" s="20">
        <v>0.67460500000000001</v>
      </c>
    </row>
    <row r="42" spans="1:5" x14ac:dyDescent="0.25">
      <c r="A42" s="34">
        <v>2002</v>
      </c>
      <c r="B42" s="12"/>
      <c r="C42" s="20">
        <v>251.64698515131937</v>
      </c>
      <c r="D42" s="20">
        <v>249.49616282763404</v>
      </c>
      <c r="E42" s="20">
        <v>0.67771999999999999</v>
      </c>
    </row>
    <row r="43" spans="1:5" x14ac:dyDescent="0.25">
      <c r="A43" s="34">
        <v>2003</v>
      </c>
      <c r="B43" s="12"/>
      <c r="C43" s="20">
        <v>259.07201759960429</v>
      </c>
      <c r="D43" s="20">
        <v>254.98247236508416</v>
      </c>
      <c r="E43" s="20">
        <v>0.68270399999999998</v>
      </c>
    </row>
    <row r="44" spans="1:5" x14ac:dyDescent="0.25">
      <c r="A44" s="34">
        <v>2004</v>
      </c>
      <c r="B44" s="12"/>
      <c r="C44" s="20">
        <v>264.02549095294108</v>
      </c>
      <c r="D44" s="20">
        <v>261.58164984453902</v>
      </c>
      <c r="E44" s="20">
        <v>0.67820499999999995</v>
      </c>
    </row>
    <row r="45" spans="1:5" x14ac:dyDescent="0.25">
      <c r="A45" s="34">
        <v>2005</v>
      </c>
      <c r="B45" s="12">
        <v>2005</v>
      </c>
      <c r="C45" s="20">
        <v>274.97013354995863</v>
      </c>
      <c r="D45" s="20">
        <v>266.58186511261601</v>
      </c>
      <c r="E45" s="20">
        <v>0.69307099999999999</v>
      </c>
    </row>
    <row r="46" spans="1:5" x14ac:dyDescent="0.25">
      <c r="A46" s="34">
        <v>2006</v>
      </c>
      <c r="B46" s="12"/>
      <c r="C46" s="20">
        <v>278.46865542921211</v>
      </c>
      <c r="D46" s="20">
        <v>274.46891074945995</v>
      </c>
      <c r="E46" s="20">
        <v>0.68171899999999996</v>
      </c>
    </row>
    <row r="47" spans="1:5" x14ac:dyDescent="0.25">
      <c r="A47" s="34">
        <v>2007</v>
      </c>
      <c r="B47" s="12"/>
      <c r="C47" s="20">
        <v>288.33211207250093</v>
      </c>
      <c r="D47" s="20">
        <v>274.4337504906606</v>
      </c>
      <c r="E47" s="20">
        <v>0.70595699999999995</v>
      </c>
    </row>
    <row r="48" spans="1:5" x14ac:dyDescent="0.25">
      <c r="A48" s="34">
        <v>2008</v>
      </c>
      <c r="B48" s="12"/>
      <c r="C48" s="20">
        <v>286.4730564896077</v>
      </c>
      <c r="D48" s="20">
        <v>273.32730978025018</v>
      </c>
      <c r="E48" s="20">
        <v>0.70424399999999998</v>
      </c>
    </row>
    <row r="49" spans="1:5" x14ac:dyDescent="0.25">
      <c r="A49" s="34">
        <v>2009</v>
      </c>
      <c r="B49" s="12"/>
      <c r="C49" s="20">
        <v>290.13710331460879</v>
      </c>
      <c r="D49" s="20">
        <v>275.08012094124479</v>
      </c>
      <c r="E49" s="20">
        <v>0.70870699999999998</v>
      </c>
    </row>
    <row r="50" spans="1:5" x14ac:dyDescent="0.25">
      <c r="A50" s="34">
        <v>2010</v>
      </c>
      <c r="B50" s="12"/>
      <c r="C50" s="20">
        <v>295.98838858318885</v>
      </c>
      <c r="D50" s="20">
        <v>285.50943896744246</v>
      </c>
      <c r="E50" s="20">
        <v>0.69658900000000001</v>
      </c>
    </row>
    <row r="51" spans="1:5" x14ac:dyDescent="0.25">
      <c r="A51" s="34">
        <v>2011</v>
      </c>
      <c r="B51" s="12"/>
      <c r="C51" s="20">
        <v>293.81495315975371</v>
      </c>
      <c r="D51" s="20">
        <v>285.97271121638067</v>
      </c>
      <c r="E51" s="20">
        <v>0.69035400000000002</v>
      </c>
    </row>
    <row r="52" spans="1:5" x14ac:dyDescent="0.25">
      <c r="A52" s="34">
        <v>2012</v>
      </c>
      <c r="B52" s="12"/>
      <c r="C52" s="20">
        <v>295.30855448143984</v>
      </c>
      <c r="D52" s="20">
        <v>293.38565899767019</v>
      </c>
      <c r="E52" s="20">
        <v>0.67633200000000004</v>
      </c>
    </row>
    <row r="53" spans="1:5" x14ac:dyDescent="0.25">
      <c r="A53" s="34">
        <v>2013</v>
      </c>
      <c r="B53" s="12"/>
      <c r="C53" s="20">
        <v>296.67097610110125</v>
      </c>
      <c r="D53" s="20">
        <v>299.50822376955568</v>
      </c>
      <c r="E53" s="20">
        <v>0.66556199999999999</v>
      </c>
    </row>
    <row r="54" spans="1:5" x14ac:dyDescent="0.25">
      <c r="A54" s="34">
        <v>2014</v>
      </c>
      <c r="B54" s="12"/>
      <c r="C54" s="20">
        <v>300.26799260368654</v>
      </c>
      <c r="D54" s="20">
        <v>304.40975987209345</v>
      </c>
      <c r="E54" s="20">
        <v>0.66278499999999996</v>
      </c>
    </row>
    <row r="55" spans="1:5" x14ac:dyDescent="0.25">
      <c r="A55" s="34">
        <v>2015</v>
      </c>
      <c r="B55" s="12">
        <v>2015</v>
      </c>
      <c r="C55" s="20">
        <v>294.57932235471918</v>
      </c>
      <c r="D55" s="20">
        <v>304.92818911575534</v>
      </c>
      <c r="E55" s="20">
        <v>0.64912300000000001</v>
      </c>
    </row>
    <row r="56" spans="1:5" x14ac:dyDescent="0.25">
      <c r="A56" s="34">
        <v>2016</v>
      </c>
      <c r="B56" s="12"/>
      <c r="C56" s="20">
        <v>295.33950056045063</v>
      </c>
      <c r="D56" s="20">
        <v>304.70639381766358</v>
      </c>
      <c r="E56" s="20">
        <v>0.65127199999999996</v>
      </c>
    </row>
    <row r="57" spans="1:5" x14ac:dyDescent="0.25">
      <c r="A57" s="34">
        <v>2017</v>
      </c>
      <c r="C57" s="45"/>
      <c r="D57" s="45"/>
      <c r="E57" s="45"/>
    </row>
    <row r="58" spans="1:5" x14ac:dyDescent="0.25">
      <c r="A58" s="34">
        <v>2018</v>
      </c>
      <c r="C58" s="45"/>
      <c r="D58" s="45"/>
      <c r="E58" s="45"/>
    </row>
    <row r="59" spans="1:5" x14ac:dyDescent="0.25">
      <c r="A59" s="34">
        <v>2019</v>
      </c>
      <c r="C59" s="45"/>
      <c r="D59" s="45"/>
      <c r="E59" s="45"/>
    </row>
    <row r="60" spans="1:5" x14ac:dyDescent="0.25">
      <c r="A60" s="34"/>
      <c r="B60" s="17"/>
      <c r="C60" s="17"/>
      <c r="D60" s="17"/>
    </row>
    <row r="61" spans="1:5" x14ac:dyDescent="0.25">
      <c r="A61" s="34"/>
      <c r="B61" s="17"/>
      <c r="C61" s="17"/>
      <c r="D61" s="17"/>
    </row>
    <row r="62" spans="1:5" x14ac:dyDescent="0.25">
      <c r="A62" s="34"/>
      <c r="B62" s="17"/>
      <c r="C62" s="17"/>
      <c r="D62" s="17"/>
    </row>
    <row r="63" spans="1:5" x14ac:dyDescent="0.25">
      <c r="A63" s="34"/>
      <c r="B63" s="17"/>
      <c r="C63" s="17"/>
      <c r="D63" s="17"/>
    </row>
    <row r="64" spans="1:5" x14ac:dyDescent="0.25">
      <c r="A64" s="34"/>
      <c r="B64" s="17"/>
      <c r="C64" s="17"/>
      <c r="D64" s="17"/>
    </row>
    <row r="65" spans="1:4" x14ac:dyDescent="0.25">
      <c r="A65" s="34"/>
      <c r="B65" s="17"/>
      <c r="C65" s="17"/>
      <c r="D65" s="17"/>
    </row>
    <row r="66" spans="1:4" x14ac:dyDescent="0.25">
      <c r="A66" s="34"/>
      <c r="B66" s="17"/>
      <c r="C66" s="17"/>
      <c r="D66" s="17"/>
    </row>
    <row r="67" spans="1:4" x14ac:dyDescent="0.25">
      <c r="A67" s="34"/>
      <c r="B67" s="17"/>
      <c r="C67" s="17"/>
      <c r="D67" s="17"/>
    </row>
    <row r="68" spans="1:4" x14ac:dyDescent="0.25">
      <c r="A68" s="34"/>
      <c r="B68" s="17"/>
      <c r="C68" s="17"/>
      <c r="D68" s="17"/>
    </row>
    <row r="69" spans="1:4" x14ac:dyDescent="0.25">
      <c r="A69" s="34"/>
      <c r="B69" s="17"/>
      <c r="C69" s="17"/>
      <c r="D69" s="17"/>
    </row>
    <row r="70" spans="1:4" x14ac:dyDescent="0.25">
      <c r="A70" s="34"/>
      <c r="B70" s="17"/>
      <c r="C70" s="17"/>
      <c r="D70" s="17"/>
    </row>
    <row r="71" spans="1:4" x14ac:dyDescent="0.25">
      <c r="A71" s="34"/>
      <c r="B71" s="17"/>
      <c r="C71" s="17"/>
      <c r="D71" s="17"/>
    </row>
    <row r="72" spans="1:4" x14ac:dyDescent="0.25">
      <c r="A72" s="34"/>
      <c r="B72" s="17"/>
      <c r="C72" s="17"/>
      <c r="D72" s="17"/>
    </row>
    <row r="73" spans="1:4" x14ac:dyDescent="0.25">
      <c r="A73" s="34"/>
      <c r="B73" s="17"/>
      <c r="C73" s="17"/>
      <c r="D73" s="17"/>
    </row>
    <row r="74" spans="1:4" x14ac:dyDescent="0.25">
      <c r="A74" s="34"/>
      <c r="B74" s="17"/>
      <c r="C74" s="17"/>
      <c r="D74" s="17"/>
    </row>
    <row r="75" spans="1:4" x14ac:dyDescent="0.25">
      <c r="A75" s="34"/>
      <c r="B75" s="17"/>
      <c r="C75" s="17"/>
      <c r="D75" s="17"/>
    </row>
    <row r="76" spans="1:4" x14ac:dyDescent="0.25">
      <c r="A76" s="34"/>
      <c r="B76" s="17"/>
      <c r="C76" s="17"/>
      <c r="D76" s="17"/>
    </row>
    <row r="77" spans="1:4" x14ac:dyDescent="0.25">
      <c r="A77" s="34"/>
      <c r="B77" s="17"/>
      <c r="C77" s="17"/>
      <c r="D77" s="17"/>
    </row>
    <row r="78" spans="1:4" x14ac:dyDescent="0.25">
      <c r="A78" s="34"/>
      <c r="B78" s="17"/>
      <c r="C78" s="17"/>
      <c r="D78" s="17"/>
    </row>
    <row r="79" spans="1:4" x14ac:dyDescent="0.25">
      <c r="A79" s="34"/>
      <c r="B79" s="17"/>
      <c r="C79" s="17"/>
      <c r="D79" s="17"/>
    </row>
    <row r="80" spans="1:4" x14ac:dyDescent="0.25">
      <c r="A80" s="34"/>
      <c r="B80" s="17"/>
      <c r="C80" s="17"/>
      <c r="D80" s="17"/>
    </row>
    <row r="81" spans="1:4" x14ac:dyDescent="0.25">
      <c r="A81" s="34"/>
      <c r="B81" s="17"/>
      <c r="C81" s="17"/>
      <c r="D81" s="17"/>
    </row>
    <row r="82" spans="1:4" x14ac:dyDescent="0.25">
      <c r="A82" s="34"/>
      <c r="B82" s="17"/>
      <c r="C82" s="17"/>
      <c r="D82" s="17"/>
    </row>
    <row r="83" spans="1:4" x14ac:dyDescent="0.25">
      <c r="A83" s="34"/>
      <c r="B83" s="17"/>
      <c r="C83" s="17"/>
      <c r="D83" s="17"/>
    </row>
    <row r="84" spans="1:4" x14ac:dyDescent="0.25">
      <c r="A84" s="34"/>
      <c r="B84" s="17"/>
      <c r="C84" s="17"/>
      <c r="D84" s="17"/>
    </row>
    <row r="85" spans="1:4" x14ac:dyDescent="0.25">
      <c r="A85" s="34"/>
      <c r="B85" s="17"/>
      <c r="C85" s="17"/>
      <c r="D85" s="17"/>
    </row>
    <row r="86" spans="1:4" x14ac:dyDescent="0.25">
      <c r="A86" s="34"/>
      <c r="B86" s="17"/>
      <c r="C86" s="17"/>
      <c r="D86" s="17"/>
    </row>
    <row r="87" spans="1:4" x14ac:dyDescent="0.25">
      <c r="A87" s="34"/>
      <c r="B87" s="17"/>
      <c r="C87" s="17"/>
      <c r="D87" s="17"/>
    </row>
    <row r="88" spans="1:4" x14ac:dyDescent="0.25">
      <c r="A88" s="34"/>
      <c r="B88" s="17"/>
      <c r="C88" s="17"/>
      <c r="D88" s="17"/>
    </row>
    <row r="89" spans="1:4" x14ac:dyDescent="0.25">
      <c r="A89" s="34"/>
      <c r="B89" s="17"/>
      <c r="C89" s="17"/>
      <c r="D89" s="17"/>
    </row>
    <row r="90" spans="1:4" x14ac:dyDescent="0.25">
      <c r="A90" s="34"/>
      <c r="B90" s="17"/>
      <c r="C90" s="17"/>
      <c r="D90" s="17"/>
    </row>
    <row r="91" spans="1:4" x14ac:dyDescent="0.25">
      <c r="A91" s="34"/>
      <c r="B91" s="17"/>
      <c r="C91" s="17"/>
      <c r="D91" s="17"/>
    </row>
    <row r="92" spans="1:4" x14ac:dyDescent="0.25">
      <c r="A92" s="34"/>
      <c r="B92" s="17"/>
      <c r="C92" s="17"/>
      <c r="D92" s="17"/>
    </row>
    <row r="93" spans="1:4" x14ac:dyDescent="0.25">
      <c r="A93" s="34"/>
      <c r="B93" s="17"/>
      <c r="C93" s="17"/>
      <c r="D93" s="17"/>
    </row>
    <row r="94" spans="1:4" x14ac:dyDescent="0.25">
      <c r="A94" s="34"/>
      <c r="B94" s="17"/>
      <c r="C94" s="17"/>
      <c r="D94" s="17"/>
    </row>
    <row r="95" spans="1:4" x14ac:dyDescent="0.25">
      <c r="A95" s="34"/>
      <c r="B95" s="17"/>
      <c r="C95" s="17"/>
      <c r="D95" s="17"/>
    </row>
    <row r="96" spans="1:4" x14ac:dyDescent="0.25">
      <c r="A96" s="34"/>
      <c r="B96" s="17"/>
      <c r="C96" s="17"/>
      <c r="D96" s="17"/>
    </row>
    <row r="97" spans="1:4" x14ac:dyDescent="0.25">
      <c r="A97" s="34"/>
      <c r="B97" s="17"/>
      <c r="C97" s="17"/>
      <c r="D97" s="17"/>
    </row>
    <row r="98" spans="1:4" x14ac:dyDescent="0.25">
      <c r="A98" s="34"/>
      <c r="B98" s="17"/>
      <c r="C98" s="17"/>
      <c r="D98" s="17"/>
    </row>
    <row r="99" spans="1:4" x14ac:dyDescent="0.25">
      <c r="A99" s="34"/>
      <c r="B99" s="17"/>
      <c r="C99" s="17"/>
      <c r="D99" s="17"/>
    </row>
    <row r="100" spans="1:4" x14ac:dyDescent="0.25">
      <c r="A100" s="34"/>
      <c r="B100" s="17"/>
      <c r="C100" s="17"/>
      <c r="D100" s="17"/>
    </row>
    <row r="101" spans="1:4" x14ac:dyDescent="0.25">
      <c r="A101" s="34"/>
      <c r="B101" s="17"/>
      <c r="C101" s="17"/>
      <c r="D101" s="17"/>
    </row>
    <row r="102" spans="1:4" x14ac:dyDescent="0.25">
      <c r="A102" s="34"/>
      <c r="B102" s="17"/>
      <c r="C102" s="17"/>
      <c r="D102" s="17"/>
    </row>
    <row r="103" spans="1:4" x14ac:dyDescent="0.25">
      <c r="A103" s="34"/>
      <c r="B103" s="17"/>
      <c r="C103" s="17"/>
      <c r="D103" s="17"/>
    </row>
    <row r="104" spans="1:4" x14ac:dyDescent="0.25">
      <c r="A104" s="34"/>
      <c r="B104" s="17"/>
      <c r="C104" s="17"/>
      <c r="D104" s="17"/>
    </row>
    <row r="105" spans="1:4" x14ac:dyDescent="0.25">
      <c r="A105" s="34"/>
      <c r="B105" s="17"/>
      <c r="C105" s="17"/>
      <c r="D105" s="17"/>
    </row>
    <row r="106" spans="1:4" x14ac:dyDescent="0.25">
      <c r="A106" s="34"/>
      <c r="B106" s="17"/>
      <c r="C106" s="17"/>
      <c r="D106" s="17"/>
    </row>
    <row r="107" spans="1:4" x14ac:dyDescent="0.25">
      <c r="A107" s="34"/>
      <c r="B107" s="17"/>
      <c r="C107" s="17"/>
      <c r="D107" s="17"/>
    </row>
    <row r="108" spans="1:4" x14ac:dyDescent="0.25">
      <c r="A108" s="34"/>
      <c r="B108" s="17"/>
      <c r="C108" s="17"/>
      <c r="D108" s="17"/>
    </row>
    <row r="109" spans="1:4" x14ac:dyDescent="0.25">
      <c r="A109" s="34"/>
      <c r="B109" s="17"/>
      <c r="C109" s="17"/>
      <c r="D109" s="17"/>
    </row>
    <row r="110" spans="1:4" x14ac:dyDescent="0.25">
      <c r="A110" s="34"/>
      <c r="B110" s="17"/>
      <c r="C110" s="17"/>
      <c r="D110" s="17"/>
    </row>
    <row r="111" spans="1:4" x14ac:dyDescent="0.25">
      <c r="A111" s="34"/>
      <c r="B111" s="17"/>
      <c r="C111" s="17"/>
      <c r="D111" s="17"/>
    </row>
    <row r="112" spans="1:4" x14ac:dyDescent="0.25">
      <c r="A112" s="34"/>
      <c r="B112" s="17"/>
      <c r="C112" s="17"/>
      <c r="D112" s="17"/>
    </row>
    <row r="113" spans="1:4" x14ac:dyDescent="0.25">
      <c r="A113" s="34"/>
      <c r="B113" s="17"/>
      <c r="C113" s="17"/>
      <c r="D113" s="17"/>
    </row>
    <row r="114" spans="1:4" x14ac:dyDescent="0.25">
      <c r="A114" s="34"/>
      <c r="B114" s="17"/>
      <c r="C114" s="17"/>
      <c r="D114" s="17"/>
    </row>
    <row r="115" spans="1:4" x14ac:dyDescent="0.25">
      <c r="A115" s="34"/>
      <c r="B115" s="17"/>
      <c r="C115" s="17"/>
      <c r="D115" s="17"/>
    </row>
    <row r="116" spans="1:4" x14ac:dyDescent="0.25">
      <c r="A116" s="34"/>
      <c r="B116" s="17"/>
      <c r="C116" s="17"/>
      <c r="D116" s="17"/>
    </row>
    <row r="117" spans="1:4" x14ac:dyDescent="0.25">
      <c r="A117" s="34"/>
      <c r="B117" s="17"/>
      <c r="C117" s="17"/>
      <c r="D117" s="17"/>
    </row>
    <row r="118" spans="1:4" x14ac:dyDescent="0.25">
      <c r="A118" s="34"/>
      <c r="B118" s="17"/>
      <c r="C118" s="17"/>
      <c r="D118" s="17"/>
    </row>
    <row r="119" spans="1:4" x14ac:dyDescent="0.25">
      <c r="A119" s="34"/>
      <c r="B119" s="17"/>
      <c r="C119" s="17"/>
      <c r="D119" s="17"/>
    </row>
    <row r="120" spans="1:4" x14ac:dyDescent="0.25">
      <c r="A120" s="34"/>
      <c r="B120" s="17"/>
      <c r="C120" s="17"/>
      <c r="D120" s="17"/>
    </row>
    <row r="121" spans="1:4" x14ac:dyDescent="0.25">
      <c r="A121" s="34"/>
      <c r="B121" s="17"/>
      <c r="C121" s="17"/>
      <c r="D121" s="17"/>
    </row>
    <row r="122" spans="1:4" x14ac:dyDescent="0.25">
      <c r="A122" s="34"/>
      <c r="B122" s="17"/>
      <c r="C122" s="17"/>
      <c r="D122" s="17"/>
    </row>
    <row r="123" spans="1:4" x14ac:dyDescent="0.25">
      <c r="A123" s="34"/>
      <c r="B123" s="17"/>
      <c r="C123" s="17"/>
      <c r="D123" s="17"/>
    </row>
    <row r="124" spans="1:4" x14ac:dyDescent="0.25">
      <c r="A124" s="34"/>
      <c r="B124" s="17"/>
      <c r="C124" s="17"/>
      <c r="D124" s="17"/>
    </row>
    <row r="125" spans="1:4" x14ac:dyDescent="0.25">
      <c r="A125" s="34"/>
      <c r="B125" s="17"/>
      <c r="C125" s="17"/>
      <c r="D125" s="17"/>
    </row>
    <row r="126" spans="1:4" x14ac:dyDescent="0.25">
      <c r="A126" s="34"/>
      <c r="B126" s="17"/>
      <c r="C126" s="17"/>
      <c r="D126" s="17"/>
    </row>
    <row r="127" spans="1:4" x14ac:dyDescent="0.25">
      <c r="A127" s="34"/>
      <c r="B127" s="17"/>
      <c r="C127" s="17"/>
      <c r="D127" s="17"/>
    </row>
    <row r="128" spans="1:4" x14ac:dyDescent="0.25">
      <c r="A128" s="34"/>
      <c r="B128" s="17"/>
      <c r="C128" s="17"/>
      <c r="D128" s="17"/>
    </row>
    <row r="129" spans="1:4" x14ac:dyDescent="0.25">
      <c r="A129" s="34"/>
      <c r="B129" s="17"/>
      <c r="C129" s="17"/>
      <c r="D129" s="17"/>
    </row>
    <row r="130" spans="1:4" x14ac:dyDescent="0.25">
      <c r="A130" s="34"/>
      <c r="B130" s="17"/>
      <c r="C130" s="17"/>
      <c r="D130" s="17"/>
    </row>
    <row r="131" spans="1:4" x14ac:dyDescent="0.25">
      <c r="A131" s="34"/>
      <c r="B131" s="17"/>
      <c r="C131" s="17"/>
      <c r="D131" s="17"/>
    </row>
    <row r="132" spans="1:4" x14ac:dyDescent="0.25">
      <c r="A132" s="34"/>
      <c r="B132" s="17"/>
      <c r="C132" s="17"/>
      <c r="D132" s="17"/>
    </row>
    <row r="133" spans="1:4" x14ac:dyDescent="0.25">
      <c r="A133" s="34"/>
      <c r="B133" s="17"/>
      <c r="C133" s="17"/>
      <c r="D133" s="17"/>
    </row>
    <row r="134" spans="1:4" x14ac:dyDescent="0.25">
      <c r="A134" s="34"/>
      <c r="B134" s="17"/>
      <c r="C134" s="17"/>
      <c r="D134" s="17"/>
    </row>
    <row r="135" spans="1:4" x14ac:dyDescent="0.25">
      <c r="A135" s="34"/>
      <c r="B135" s="17"/>
      <c r="C135" s="17"/>
      <c r="D135" s="17"/>
    </row>
    <row r="136" spans="1:4" x14ac:dyDescent="0.25">
      <c r="A136" s="34"/>
      <c r="B136" s="17"/>
      <c r="C136" s="17"/>
      <c r="D136" s="17"/>
    </row>
    <row r="137" spans="1:4" x14ac:dyDescent="0.25">
      <c r="A137" s="34"/>
      <c r="B137" s="17"/>
      <c r="C137" s="17"/>
      <c r="D137" s="17"/>
    </row>
    <row r="138" spans="1:4" x14ac:dyDescent="0.25">
      <c r="A138" s="34"/>
      <c r="B138" s="17"/>
      <c r="C138" s="17"/>
      <c r="D138" s="17"/>
    </row>
    <row r="139" spans="1:4" x14ac:dyDescent="0.25">
      <c r="A139" s="34"/>
      <c r="B139" s="17"/>
      <c r="C139" s="17"/>
      <c r="D139" s="17"/>
    </row>
    <row r="140" spans="1:4" x14ac:dyDescent="0.25">
      <c r="A140" s="34"/>
      <c r="B140" s="17"/>
      <c r="C140" s="17"/>
      <c r="D140" s="17"/>
    </row>
    <row r="141" spans="1:4" x14ac:dyDescent="0.25">
      <c r="A141" s="34"/>
      <c r="B141" s="17"/>
      <c r="C141" s="17"/>
      <c r="D141" s="17"/>
    </row>
    <row r="142" spans="1:4" x14ac:dyDescent="0.25">
      <c r="A142" s="34"/>
      <c r="B142" s="17"/>
      <c r="C142" s="17"/>
      <c r="D142" s="17"/>
    </row>
    <row r="143" spans="1:4" x14ac:dyDescent="0.25">
      <c r="A143" s="34"/>
      <c r="B143" s="17"/>
      <c r="C143" s="17"/>
      <c r="D143" s="17"/>
    </row>
    <row r="144" spans="1:4" x14ac:dyDescent="0.25">
      <c r="A144" s="34"/>
      <c r="B144" s="17"/>
      <c r="C144" s="17"/>
      <c r="D144" s="17"/>
    </row>
    <row r="145" spans="1:4" x14ac:dyDescent="0.25">
      <c r="A145" s="34"/>
      <c r="B145" s="17"/>
      <c r="C145" s="17"/>
      <c r="D145" s="17"/>
    </row>
    <row r="146" spans="1:4" x14ac:dyDescent="0.25">
      <c r="A146" s="34"/>
      <c r="B146" s="17"/>
      <c r="C146" s="17"/>
      <c r="D146" s="17"/>
    </row>
    <row r="147" spans="1:4" x14ac:dyDescent="0.25">
      <c r="A147" s="34"/>
      <c r="B147" s="17"/>
      <c r="C147" s="17"/>
      <c r="D147" s="17"/>
    </row>
    <row r="148" spans="1:4" x14ac:dyDescent="0.25">
      <c r="A148" s="34"/>
      <c r="B148" s="17"/>
      <c r="C148" s="17"/>
      <c r="D148" s="17"/>
    </row>
    <row r="149" spans="1:4" x14ac:dyDescent="0.25">
      <c r="A149" s="34"/>
      <c r="B149" s="17"/>
      <c r="C149" s="17"/>
      <c r="D149" s="17"/>
    </row>
    <row r="150" spans="1:4" x14ac:dyDescent="0.25">
      <c r="A150" s="34"/>
      <c r="B150" s="17"/>
      <c r="C150" s="17"/>
      <c r="D150" s="17"/>
    </row>
    <row r="151" spans="1:4" x14ac:dyDescent="0.25">
      <c r="A151" s="34"/>
      <c r="B151" s="17"/>
      <c r="C151" s="17"/>
      <c r="D151" s="17"/>
    </row>
    <row r="152" spans="1:4" x14ac:dyDescent="0.25">
      <c r="A152" s="34"/>
      <c r="B152" s="17"/>
      <c r="C152" s="17"/>
      <c r="D152" s="17"/>
    </row>
    <row r="153" spans="1:4" x14ac:dyDescent="0.25">
      <c r="A153" s="34"/>
      <c r="B153" s="17"/>
      <c r="C153" s="17"/>
      <c r="D153" s="17"/>
    </row>
    <row r="154" spans="1:4" x14ac:dyDescent="0.25">
      <c r="A154" s="34"/>
      <c r="B154" s="17"/>
      <c r="C154" s="17"/>
      <c r="D154" s="17"/>
    </row>
    <row r="155" spans="1:4" x14ac:dyDescent="0.25">
      <c r="A155" s="34"/>
      <c r="B155" s="17"/>
      <c r="C155" s="17"/>
      <c r="D155" s="17"/>
    </row>
    <row r="156" spans="1:4" x14ac:dyDescent="0.25">
      <c r="A156" s="34"/>
      <c r="B156" s="17"/>
      <c r="C156" s="17"/>
      <c r="D156" s="17"/>
    </row>
    <row r="157" spans="1:4" x14ac:dyDescent="0.25">
      <c r="A157" s="34"/>
      <c r="B157" s="17"/>
      <c r="C157" s="17"/>
      <c r="D157" s="17"/>
    </row>
    <row r="158" spans="1:4" x14ac:dyDescent="0.25">
      <c r="A158" s="34"/>
      <c r="B158" s="17"/>
      <c r="C158" s="17"/>
      <c r="D158" s="17"/>
    </row>
    <row r="159" spans="1:4" x14ac:dyDescent="0.25">
      <c r="A159" s="34"/>
      <c r="B159" s="17"/>
      <c r="C159" s="17"/>
      <c r="D159" s="17"/>
    </row>
    <row r="160" spans="1:4" x14ac:dyDescent="0.25">
      <c r="A160" s="34"/>
      <c r="B160" s="17"/>
      <c r="C160" s="17"/>
      <c r="D160" s="17"/>
    </row>
    <row r="161" spans="1:4" x14ac:dyDescent="0.25">
      <c r="A161" s="34"/>
      <c r="B161" s="17"/>
      <c r="C161" s="17"/>
      <c r="D161" s="17"/>
    </row>
    <row r="162" spans="1:4" x14ac:dyDescent="0.25">
      <c r="A162" s="34"/>
      <c r="B162" s="17"/>
      <c r="C162" s="17"/>
      <c r="D162" s="17"/>
    </row>
    <row r="163" spans="1:4" x14ac:dyDescent="0.25">
      <c r="A163" s="34"/>
      <c r="B163" s="17"/>
      <c r="C163" s="17"/>
      <c r="D163" s="17"/>
    </row>
    <row r="164" spans="1:4" x14ac:dyDescent="0.25">
      <c r="A164" s="34"/>
      <c r="B164" s="17"/>
      <c r="C164" s="17"/>
      <c r="D164" s="17"/>
    </row>
    <row r="165" spans="1:4" x14ac:dyDescent="0.25">
      <c r="A165" s="34"/>
      <c r="B165" s="17"/>
      <c r="C165" s="17"/>
      <c r="D165" s="17"/>
    </row>
    <row r="166" spans="1:4" x14ac:dyDescent="0.25">
      <c r="A166" s="34"/>
      <c r="B166" s="17"/>
      <c r="C166" s="17"/>
      <c r="D166" s="17"/>
    </row>
    <row r="167" spans="1:4" x14ac:dyDescent="0.25">
      <c r="A167" s="34"/>
      <c r="B167" s="17"/>
      <c r="C167" s="17"/>
      <c r="D167" s="17"/>
    </row>
    <row r="168" spans="1:4" x14ac:dyDescent="0.25">
      <c r="A168" s="34"/>
      <c r="B168" s="17"/>
      <c r="C168" s="17"/>
      <c r="D168" s="17"/>
    </row>
    <row r="169" spans="1:4" x14ac:dyDescent="0.25">
      <c r="A169" s="34"/>
      <c r="B169" s="17"/>
      <c r="C169" s="17"/>
      <c r="D169" s="17"/>
    </row>
    <row r="170" spans="1:4" x14ac:dyDescent="0.25">
      <c r="A170" s="34"/>
      <c r="B170" s="17"/>
      <c r="C170" s="17"/>
      <c r="D170" s="17"/>
    </row>
    <row r="171" spans="1:4" x14ac:dyDescent="0.25">
      <c r="A171" s="34"/>
      <c r="B171" s="17"/>
      <c r="C171" s="17"/>
      <c r="D171" s="17"/>
    </row>
    <row r="172" spans="1:4" x14ac:dyDescent="0.25">
      <c r="A172" s="34"/>
      <c r="B172" s="17"/>
      <c r="C172" s="17"/>
      <c r="D172" s="17"/>
    </row>
    <row r="173" spans="1:4" x14ac:dyDescent="0.25">
      <c r="A173" s="34"/>
      <c r="B173" s="17"/>
      <c r="C173" s="17"/>
      <c r="D173" s="17"/>
    </row>
    <row r="174" spans="1:4" x14ac:dyDescent="0.25">
      <c r="A174" s="34"/>
      <c r="B174" s="17"/>
      <c r="C174" s="17"/>
      <c r="D174" s="17"/>
    </row>
    <row r="175" spans="1:4" x14ac:dyDescent="0.25">
      <c r="A175" s="34"/>
      <c r="B175" s="17"/>
      <c r="C175" s="17"/>
      <c r="D175" s="17"/>
    </row>
    <row r="176" spans="1:4" x14ac:dyDescent="0.25">
      <c r="A176" s="34"/>
      <c r="B176" s="17"/>
      <c r="C176" s="17"/>
      <c r="D176" s="17"/>
    </row>
    <row r="177" spans="1:4" x14ac:dyDescent="0.25">
      <c r="A177" s="34"/>
      <c r="B177" s="17"/>
      <c r="C177" s="17"/>
      <c r="D177" s="17"/>
    </row>
    <row r="178" spans="1:4" x14ac:dyDescent="0.25">
      <c r="A178" s="34"/>
      <c r="B178" s="17"/>
      <c r="C178" s="17"/>
      <c r="D178" s="17"/>
    </row>
    <row r="179" spans="1:4" x14ac:dyDescent="0.25">
      <c r="A179" s="34"/>
      <c r="B179" s="17"/>
      <c r="C179" s="17"/>
      <c r="D179" s="17"/>
    </row>
    <row r="180" spans="1:4" x14ac:dyDescent="0.25">
      <c r="A180" s="34"/>
      <c r="B180" s="17"/>
      <c r="C180" s="17"/>
      <c r="D180" s="17"/>
    </row>
    <row r="181" spans="1:4" x14ac:dyDescent="0.25">
      <c r="A181" s="34"/>
      <c r="B181" s="17"/>
      <c r="C181" s="17"/>
      <c r="D181" s="17"/>
    </row>
    <row r="182" spans="1:4" x14ac:dyDescent="0.25">
      <c r="A182" s="34"/>
      <c r="B182" s="17"/>
      <c r="C182" s="17"/>
      <c r="D182" s="17"/>
    </row>
    <row r="183" spans="1:4" x14ac:dyDescent="0.25">
      <c r="A183" s="34"/>
      <c r="B183" s="17"/>
      <c r="C183" s="17"/>
      <c r="D183" s="17"/>
    </row>
    <row r="184" spans="1:4" x14ac:dyDescent="0.25">
      <c r="A184" s="34"/>
      <c r="B184" s="17"/>
      <c r="C184" s="17"/>
      <c r="D184" s="17"/>
    </row>
    <row r="185" spans="1:4" x14ac:dyDescent="0.25">
      <c r="A185" s="34"/>
      <c r="B185" s="17"/>
      <c r="C185" s="17"/>
      <c r="D185" s="17"/>
    </row>
    <row r="186" spans="1:4" x14ac:dyDescent="0.25">
      <c r="A186" s="34"/>
      <c r="B186" s="17"/>
      <c r="C186" s="17"/>
      <c r="D186" s="17"/>
    </row>
    <row r="187" spans="1:4" x14ac:dyDescent="0.25">
      <c r="A187" s="34"/>
      <c r="B187" s="17"/>
      <c r="C187" s="17"/>
      <c r="D187" s="17"/>
    </row>
    <row r="188" spans="1:4" x14ac:dyDescent="0.25">
      <c r="A188" s="34"/>
      <c r="B188" s="17"/>
      <c r="C188" s="17"/>
      <c r="D188" s="17"/>
    </row>
    <row r="189" spans="1:4" x14ac:dyDescent="0.25">
      <c r="A189" s="34"/>
      <c r="B189" s="17"/>
      <c r="C189" s="17"/>
      <c r="D189" s="17"/>
    </row>
    <row r="190" spans="1:4" x14ac:dyDescent="0.25">
      <c r="A190" s="34"/>
      <c r="B190" s="17"/>
      <c r="C190" s="17"/>
      <c r="D190" s="17"/>
    </row>
    <row r="191" spans="1:4" x14ac:dyDescent="0.25">
      <c r="A191" s="34"/>
      <c r="B191" s="17"/>
      <c r="C191" s="17"/>
      <c r="D191" s="17"/>
    </row>
    <row r="192" spans="1:4" x14ac:dyDescent="0.25">
      <c r="A192" s="34"/>
      <c r="B192" s="17"/>
      <c r="C192" s="17"/>
      <c r="D192" s="17"/>
    </row>
    <row r="193" spans="1:4" x14ac:dyDescent="0.25">
      <c r="A193" s="34"/>
      <c r="B193" s="17"/>
      <c r="C193" s="17"/>
      <c r="D193" s="17"/>
    </row>
    <row r="194" spans="1:4" x14ac:dyDescent="0.25">
      <c r="A194" s="34"/>
      <c r="B194" s="17"/>
      <c r="C194" s="17"/>
      <c r="D194" s="17"/>
    </row>
    <row r="195" spans="1:4" x14ac:dyDescent="0.25">
      <c r="A195" s="34"/>
      <c r="B195" s="17"/>
      <c r="C195" s="17"/>
      <c r="D195" s="17"/>
    </row>
    <row r="196" spans="1:4" x14ac:dyDescent="0.25">
      <c r="A196" s="34"/>
      <c r="B196" s="17"/>
      <c r="C196" s="17"/>
      <c r="D196" s="17"/>
    </row>
    <row r="197" spans="1:4" x14ac:dyDescent="0.25">
      <c r="A197" s="34"/>
      <c r="B197" s="17"/>
      <c r="C197" s="17"/>
      <c r="D197" s="17"/>
    </row>
    <row r="198" spans="1:4" x14ac:dyDescent="0.25">
      <c r="A198" s="34"/>
      <c r="B198" s="17"/>
      <c r="C198" s="17"/>
      <c r="D198" s="17"/>
    </row>
    <row r="199" spans="1:4" x14ac:dyDescent="0.25">
      <c r="A199" s="34"/>
      <c r="B199" s="17"/>
      <c r="C199" s="17"/>
      <c r="D199" s="17"/>
    </row>
    <row r="200" spans="1:4" x14ac:dyDescent="0.25">
      <c r="A200" s="34"/>
      <c r="B200" s="17"/>
      <c r="C200" s="17"/>
      <c r="D200" s="17"/>
    </row>
    <row r="201" spans="1:4" x14ac:dyDescent="0.25">
      <c r="A201" s="34"/>
      <c r="B201" s="17"/>
      <c r="C201" s="17"/>
      <c r="D201" s="17"/>
    </row>
    <row r="202" spans="1:4" x14ac:dyDescent="0.25">
      <c r="A202" s="34"/>
      <c r="B202" s="17"/>
      <c r="C202" s="17"/>
      <c r="D202" s="17"/>
    </row>
    <row r="203" spans="1:4" x14ac:dyDescent="0.25">
      <c r="A203" s="34"/>
      <c r="B203" s="17"/>
      <c r="C203" s="17"/>
      <c r="D203" s="17"/>
    </row>
    <row r="204" spans="1:4" x14ac:dyDescent="0.25">
      <c r="A204" s="34"/>
      <c r="B204" s="17"/>
      <c r="C204" s="17"/>
      <c r="D204" s="17"/>
    </row>
  </sheetData>
  <mergeCells count="1">
    <mergeCell ref="C3:D3"/>
  </mergeCells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H201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2" width="26.33203125" style="1" customWidth="1"/>
    <col min="3" max="3" width="24.44140625" style="1" customWidth="1"/>
    <col min="4" max="4" width="29.33203125" style="1" customWidth="1"/>
    <col min="5" max="6" width="24.33203125" style="1" customWidth="1"/>
    <col min="7" max="7" width="18.44140625" style="1" customWidth="1"/>
    <col min="8" max="16384" width="8.88671875" style="1"/>
  </cols>
  <sheetData>
    <row r="1" spans="1:8" s="2" customFormat="1" ht="37.200000000000003" customHeight="1" x14ac:dyDescent="0.25">
      <c r="A1" s="8" t="s">
        <v>45</v>
      </c>
      <c r="B1" s="10" t="s">
        <v>122</v>
      </c>
    </row>
    <row r="2" spans="1:8" s="2" customFormat="1" ht="32.4" customHeight="1" x14ac:dyDescent="0.25">
      <c r="A2" s="9" t="s">
        <v>8</v>
      </c>
    </row>
    <row r="3" spans="1:8" ht="14.4" x14ac:dyDescent="0.3">
      <c r="A3" s="7"/>
      <c r="B3" s="36"/>
      <c r="C3" s="36"/>
      <c r="G3" s="80" t="s">
        <v>244</v>
      </c>
      <c r="H3" s="80"/>
    </row>
    <row r="4" spans="1:8" x14ac:dyDescent="0.25">
      <c r="A4" s="13"/>
      <c r="B4" s="46" t="s">
        <v>118</v>
      </c>
      <c r="C4" s="15" t="s">
        <v>123</v>
      </c>
      <c r="G4" s="79" t="s">
        <v>67</v>
      </c>
      <c r="H4" s="79"/>
    </row>
    <row r="5" spans="1:8" x14ac:dyDescent="0.25">
      <c r="A5" s="34">
        <v>1950</v>
      </c>
      <c r="B5" s="20">
        <v>3.1617090000000001</v>
      </c>
      <c r="C5" s="20"/>
      <c r="G5" s="60">
        <v>0</v>
      </c>
      <c r="H5" s="60">
        <v>0</v>
      </c>
    </row>
    <row r="6" spans="1:8" x14ac:dyDescent="0.25">
      <c r="A6" s="34">
        <v>1951</v>
      </c>
      <c r="B6" s="20">
        <v>3.7500170000000002</v>
      </c>
      <c r="C6" s="20"/>
      <c r="G6" s="61">
        <v>1</v>
      </c>
      <c r="H6" s="60">
        <v>0</v>
      </c>
    </row>
    <row r="7" spans="1:8" x14ac:dyDescent="0.25">
      <c r="A7" s="34">
        <v>1952</v>
      </c>
      <c r="B7" s="20">
        <v>2.5463830000000001</v>
      </c>
      <c r="C7" s="20">
        <v>3.2364000000000002</v>
      </c>
      <c r="G7" s="61">
        <v>1</v>
      </c>
      <c r="H7" s="60">
        <v>0</v>
      </c>
    </row>
    <row r="8" spans="1:8" x14ac:dyDescent="0.25">
      <c r="A8" s="34">
        <v>1953</v>
      </c>
      <c r="B8" s="20">
        <v>4.6497960000000003</v>
      </c>
      <c r="C8" s="20">
        <v>2.856941</v>
      </c>
      <c r="G8" s="61">
        <v>1</v>
      </c>
      <c r="H8" s="60">
        <v>0</v>
      </c>
    </row>
    <row r="9" spans="1:8" x14ac:dyDescent="0.25">
      <c r="A9" s="34">
        <v>1954</v>
      </c>
      <c r="B9" s="20">
        <v>1.5171870000000001</v>
      </c>
      <c r="C9" s="20">
        <v>3.2220939999999998</v>
      </c>
      <c r="G9" s="61">
        <v>1</v>
      </c>
      <c r="H9" s="60">
        <v>0</v>
      </c>
    </row>
    <row r="10" spans="1:8" x14ac:dyDescent="0.25">
      <c r="A10" s="34">
        <v>1955</v>
      </c>
      <c r="B10" s="20">
        <v>2.3310230000000001</v>
      </c>
      <c r="C10" s="20">
        <v>3.1117699999999999</v>
      </c>
      <c r="G10" s="61">
        <v>1</v>
      </c>
      <c r="H10" s="60">
        <v>0</v>
      </c>
    </row>
    <row r="11" spans="1:8" x14ac:dyDescent="0.25">
      <c r="A11" s="34">
        <v>1956</v>
      </c>
      <c r="B11" s="20">
        <v>2.0424739999999999</v>
      </c>
      <c r="C11" s="20">
        <v>3.865361</v>
      </c>
      <c r="G11" s="61">
        <v>1</v>
      </c>
      <c r="H11" s="60">
        <v>0</v>
      </c>
    </row>
    <row r="12" spans="1:8" x14ac:dyDescent="0.25">
      <c r="A12" s="34">
        <v>1957</v>
      </c>
      <c r="B12" s="20">
        <v>5.7177769999999999</v>
      </c>
      <c r="C12" s="20">
        <v>3.885821</v>
      </c>
      <c r="G12" s="61">
        <v>1</v>
      </c>
      <c r="H12" s="60">
        <v>0</v>
      </c>
    </row>
    <row r="13" spans="1:8" x14ac:dyDescent="0.25">
      <c r="A13" s="34">
        <v>1958</v>
      </c>
      <c r="B13" s="20">
        <v>2.977751</v>
      </c>
      <c r="C13" s="20">
        <v>5.0592759999999997</v>
      </c>
      <c r="G13" s="61">
        <v>1</v>
      </c>
      <c r="H13" s="60">
        <v>0</v>
      </c>
    </row>
    <row r="14" spans="1:8" x14ac:dyDescent="0.25">
      <c r="A14" s="34">
        <v>1959</v>
      </c>
      <c r="B14" s="20">
        <v>7.8215180000000002</v>
      </c>
      <c r="C14" s="20">
        <v>5.2786359999999997</v>
      </c>
      <c r="G14" s="61">
        <v>1</v>
      </c>
      <c r="H14" s="60">
        <v>0</v>
      </c>
    </row>
    <row r="15" spans="1:8" x14ac:dyDescent="0.25">
      <c r="A15" s="34">
        <v>1960</v>
      </c>
      <c r="B15" s="20">
        <v>4.793018</v>
      </c>
      <c r="C15" s="20">
        <v>5.2931299999999997</v>
      </c>
      <c r="G15" s="61">
        <v>1</v>
      </c>
      <c r="H15" s="60">
        <v>0</v>
      </c>
    </row>
    <row r="16" spans="1:8" x14ac:dyDescent="0.25">
      <c r="A16" s="34">
        <v>1961</v>
      </c>
      <c r="B16" s="20">
        <v>9.7313700000000001</v>
      </c>
      <c r="C16" s="20">
        <v>5.3808100000000003</v>
      </c>
      <c r="G16" s="61">
        <v>1</v>
      </c>
      <c r="H16" s="60">
        <v>0</v>
      </c>
    </row>
    <row r="17" spans="1:8" x14ac:dyDescent="0.25">
      <c r="A17" s="34">
        <v>1962</v>
      </c>
      <c r="B17" s="20">
        <v>3.8665419999999999</v>
      </c>
      <c r="C17" s="20">
        <v>5.6168290000000001</v>
      </c>
      <c r="G17" s="61">
        <v>1</v>
      </c>
      <c r="H17" s="60">
        <v>0</v>
      </c>
    </row>
    <row r="18" spans="1:8" x14ac:dyDescent="0.25">
      <c r="A18" s="34">
        <v>1963</v>
      </c>
      <c r="B18" s="20">
        <v>2.1439319999999999</v>
      </c>
      <c r="C18" s="20">
        <v>5.3361910000000004</v>
      </c>
      <c r="G18" s="61">
        <v>1</v>
      </c>
      <c r="H18" s="60">
        <v>0</v>
      </c>
    </row>
    <row r="19" spans="1:8" x14ac:dyDescent="0.25">
      <c r="A19" s="34">
        <v>1964</v>
      </c>
      <c r="B19" s="20">
        <v>6.3315380000000001</v>
      </c>
      <c r="C19" s="20">
        <v>5.4421249999999999</v>
      </c>
      <c r="G19" s="61">
        <v>1</v>
      </c>
      <c r="H19" s="60">
        <v>0</v>
      </c>
    </row>
    <row r="20" spans="1:8" x14ac:dyDescent="0.25">
      <c r="A20" s="34">
        <v>1965</v>
      </c>
      <c r="B20" s="20">
        <v>4.6298839999999997</v>
      </c>
      <c r="C20" s="20">
        <v>4.9980099999999998</v>
      </c>
      <c r="G20" s="61">
        <v>1</v>
      </c>
      <c r="H20" s="60">
        <v>0</v>
      </c>
    </row>
    <row r="21" spans="1:8" x14ac:dyDescent="0.25">
      <c r="A21" s="34">
        <v>1966</v>
      </c>
      <c r="B21" s="20">
        <v>5.8570510000000002</v>
      </c>
      <c r="C21" s="20">
        <v>5.4161910000000004</v>
      </c>
      <c r="G21" s="61">
        <v>1</v>
      </c>
      <c r="H21" s="60">
        <v>0</v>
      </c>
    </row>
    <row r="22" spans="1:8" ht="14.4" x14ac:dyDescent="0.3">
      <c r="A22" s="35">
        <v>1967</v>
      </c>
      <c r="B22" s="20">
        <v>5.5345560000000003</v>
      </c>
      <c r="C22" s="20">
        <v>5.3168410000000002</v>
      </c>
      <c r="G22" s="61">
        <v>1</v>
      </c>
      <c r="H22" s="60">
        <v>0</v>
      </c>
    </row>
    <row r="23" spans="1:8" x14ac:dyDescent="0.25">
      <c r="A23" s="31">
        <v>1968</v>
      </c>
      <c r="B23" s="47">
        <v>6.6225639999999997</v>
      </c>
      <c r="C23" s="20">
        <v>5.2035049999999998</v>
      </c>
      <c r="G23" s="61">
        <v>1</v>
      </c>
      <c r="H23" s="60">
        <v>0</v>
      </c>
    </row>
    <row r="24" spans="1:8" x14ac:dyDescent="0.25">
      <c r="A24" s="34">
        <v>1969</v>
      </c>
      <c r="B24" s="20">
        <v>6.7938090000000004</v>
      </c>
      <c r="C24" s="20">
        <v>5.3192430000000002</v>
      </c>
      <c r="G24" s="61">
        <v>1</v>
      </c>
      <c r="H24" s="60">
        <v>0</v>
      </c>
    </row>
    <row r="25" spans="1:8" x14ac:dyDescent="0.25">
      <c r="A25" s="34">
        <v>1970</v>
      </c>
      <c r="B25" s="20">
        <v>1.448482</v>
      </c>
      <c r="C25" s="20">
        <v>5.1477550000000001</v>
      </c>
      <c r="G25" s="61">
        <v>1</v>
      </c>
      <c r="H25" s="60">
        <v>0</v>
      </c>
    </row>
    <row r="26" spans="1:8" x14ac:dyDescent="0.25">
      <c r="A26" s="34">
        <v>1971</v>
      </c>
      <c r="B26" s="20">
        <v>5.5381869999999997</v>
      </c>
      <c r="C26" s="20">
        <v>4.5324879999999999</v>
      </c>
      <c r="G26" s="61">
        <v>1</v>
      </c>
      <c r="H26" s="60">
        <v>0</v>
      </c>
    </row>
    <row r="27" spans="1:8" x14ac:dyDescent="0.25">
      <c r="A27" s="34">
        <v>1972</v>
      </c>
      <c r="B27" s="20">
        <v>5.4400550000000001</v>
      </c>
      <c r="C27" s="20">
        <v>4.0752379999999997</v>
      </c>
      <c r="G27" s="61">
        <v>1</v>
      </c>
      <c r="H27" s="60">
        <v>0</v>
      </c>
    </row>
    <row r="28" spans="1:8" x14ac:dyDescent="0.25">
      <c r="A28" s="34">
        <v>1973</v>
      </c>
      <c r="B28" s="20">
        <v>4.6566330000000002</v>
      </c>
      <c r="C28" s="20">
        <v>3.5364209999999998</v>
      </c>
      <c r="G28" s="61">
        <v>1</v>
      </c>
      <c r="H28" s="60">
        <v>0</v>
      </c>
    </row>
    <row r="29" spans="1:8" x14ac:dyDescent="0.25">
      <c r="A29" s="34">
        <v>1974</v>
      </c>
      <c r="B29" s="20">
        <v>1.2276879999999999</v>
      </c>
      <c r="C29" s="20">
        <v>3.8561869999999998</v>
      </c>
      <c r="G29" s="61">
        <v>1</v>
      </c>
      <c r="H29" s="60">
        <v>0</v>
      </c>
    </row>
    <row r="30" spans="1:8" x14ac:dyDescent="0.25">
      <c r="A30" s="34">
        <v>1975</v>
      </c>
      <c r="B30" s="20">
        <v>3.4218150000000001</v>
      </c>
      <c r="C30" s="20">
        <v>3.4433660000000001</v>
      </c>
      <c r="G30" s="61">
        <v>1</v>
      </c>
      <c r="H30" s="60">
        <v>0</v>
      </c>
    </row>
    <row r="31" spans="1:8" x14ac:dyDescent="0.25">
      <c r="A31" s="34">
        <v>1976</v>
      </c>
      <c r="B31" s="20">
        <v>3.0220829999999999</v>
      </c>
      <c r="C31" s="20">
        <v>3.1782889999999999</v>
      </c>
      <c r="G31" s="61">
        <v>1</v>
      </c>
      <c r="H31" s="60">
        <v>0</v>
      </c>
    </row>
    <row r="32" spans="1:8" x14ac:dyDescent="0.25">
      <c r="A32" s="34">
        <v>1977</v>
      </c>
      <c r="B32" s="20">
        <v>3.6868479999999999</v>
      </c>
      <c r="C32" s="20">
        <v>2.415794</v>
      </c>
      <c r="G32" s="61">
        <v>1</v>
      </c>
      <c r="H32" s="60">
        <v>0</v>
      </c>
    </row>
    <row r="33" spans="1:8" x14ac:dyDescent="0.25">
      <c r="A33" s="34">
        <v>1978</v>
      </c>
      <c r="B33" s="20">
        <v>2.6484429999999999</v>
      </c>
      <c r="C33" s="20">
        <v>2.700841</v>
      </c>
      <c r="G33" s="61">
        <v>1</v>
      </c>
      <c r="H33" s="60">
        <v>0</v>
      </c>
    </row>
    <row r="34" spans="1:8" x14ac:dyDescent="0.25">
      <c r="A34" s="34">
        <v>1979</v>
      </c>
      <c r="B34" s="20">
        <v>3.5845159999999998</v>
      </c>
      <c r="C34" s="20">
        <v>2.6225969999999998</v>
      </c>
      <c r="G34" s="61">
        <v>1</v>
      </c>
      <c r="H34" s="60">
        <v>0</v>
      </c>
    </row>
    <row r="35" spans="1:8" x14ac:dyDescent="0.25">
      <c r="A35" s="34">
        <v>1980</v>
      </c>
      <c r="B35" s="20">
        <v>-0.68083300000000002</v>
      </c>
      <c r="C35" s="20">
        <v>2.5605419999999999</v>
      </c>
      <c r="G35" s="61">
        <v>1</v>
      </c>
      <c r="H35" s="60">
        <v>0</v>
      </c>
    </row>
    <row r="36" spans="1:8" x14ac:dyDescent="0.25">
      <c r="A36" s="34">
        <v>1981</v>
      </c>
      <c r="B36" s="20">
        <v>3.223017</v>
      </c>
      <c r="C36" s="20">
        <v>2.4709620000000001</v>
      </c>
      <c r="G36" s="61">
        <v>1</v>
      </c>
      <c r="H36" s="60">
        <v>0</v>
      </c>
    </row>
    <row r="37" spans="1:8" x14ac:dyDescent="0.25">
      <c r="A37" s="34">
        <v>1982</v>
      </c>
      <c r="B37" s="20">
        <v>2.8741080000000001</v>
      </c>
      <c r="C37" s="20">
        <v>2.413478</v>
      </c>
      <c r="G37" s="61">
        <v>1</v>
      </c>
      <c r="H37" s="60">
        <v>0</v>
      </c>
    </row>
    <row r="38" spans="1:8" x14ac:dyDescent="0.25">
      <c r="A38" s="34">
        <v>1983</v>
      </c>
      <c r="B38" s="20">
        <v>2.5876950000000001</v>
      </c>
      <c r="C38" s="20">
        <v>2.0314239999999999</v>
      </c>
      <c r="G38" s="61">
        <v>1</v>
      </c>
      <c r="H38" s="60">
        <v>0</v>
      </c>
    </row>
    <row r="39" spans="1:8" x14ac:dyDescent="0.25">
      <c r="A39" s="34">
        <v>1984</v>
      </c>
      <c r="B39" s="20">
        <v>3.0597889999999999</v>
      </c>
      <c r="C39" s="20">
        <v>2.4732219999999998</v>
      </c>
      <c r="G39" s="61">
        <v>1</v>
      </c>
      <c r="H39" s="60">
        <v>0</v>
      </c>
    </row>
    <row r="40" spans="1:8" x14ac:dyDescent="0.25">
      <c r="A40" s="34">
        <v>1985</v>
      </c>
      <c r="B40" s="20">
        <v>2.246054</v>
      </c>
      <c r="C40" s="20">
        <v>2.4908459999999999</v>
      </c>
      <c r="G40" s="61">
        <v>1</v>
      </c>
      <c r="H40" s="60">
        <v>0</v>
      </c>
    </row>
    <row r="41" spans="1:8" x14ac:dyDescent="0.25">
      <c r="A41" s="34">
        <v>1986</v>
      </c>
      <c r="B41" s="20">
        <v>0.91013599999999995</v>
      </c>
      <c r="C41" s="20">
        <v>2.4874999999999998</v>
      </c>
      <c r="G41" s="61">
        <v>1</v>
      </c>
      <c r="H41" s="60">
        <v>0</v>
      </c>
    </row>
    <row r="42" spans="1:8" x14ac:dyDescent="0.25">
      <c r="A42" s="34">
        <v>1987</v>
      </c>
      <c r="B42" s="20">
        <v>2.411753</v>
      </c>
      <c r="C42" s="20">
        <v>2.6122070000000002</v>
      </c>
      <c r="G42" s="61">
        <v>1</v>
      </c>
      <c r="H42" s="60">
        <v>0</v>
      </c>
    </row>
    <row r="43" spans="1:8" x14ac:dyDescent="0.25">
      <c r="A43" s="34">
        <v>1988</v>
      </c>
      <c r="B43" s="20">
        <v>3.346384</v>
      </c>
      <c r="C43" s="20">
        <v>2.4740030000000002</v>
      </c>
      <c r="G43" s="61">
        <v>1</v>
      </c>
      <c r="H43" s="60">
        <v>0</v>
      </c>
    </row>
    <row r="44" spans="1:8" x14ac:dyDescent="0.25">
      <c r="A44" s="34">
        <v>1989</v>
      </c>
      <c r="B44" s="20">
        <v>2.8506909999999999</v>
      </c>
      <c r="C44" s="20">
        <v>2.3790830000000001</v>
      </c>
      <c r="G44" s="61">
        <v>1</v>
      </c>
      <c r="H44" s="60">
        <v>0</v>
      </c>
    </row>
    <row r="45" spans="1:8" x14ac:dyDescent="0.25">
      <c r="A45" s="34">
        <v>1990</v>
      </c>
      <c r="B45" s="20">
        <v>3.460645</v>
      </c>
      <c r="C45" s="20">
        <v>2.5407470000000001</v>
      </c>
      <c r="G45" s="61">
        <v>1</v>
      </c>
      <c r="H45" s="60">
        <v>0</v>
      </c>
    </row>
    <row r="46" spans="1:8" x14ac:dyDescent="0.25">
      <c r="A46" s="34">
        <v>1991</v>
      </c>
      <c r="B46" s="20">
        <v>2.0923590000000001</v>
      </c>
      <c r="C46" s="20">
        <v>2.9809269999999999</v>
      </c>
      <c r="G46" s="61">
        <v>1</v>
      </c>
      <c r="H46" s="60">
        <v>0</v>
      </c>
    </row>
    <row r="47" spans="1:8" x14ac:dyDescent="0.25">
      <c r="A47" s="34">
        <v>1992</v>
      </c>
      <c r="B47" s="20">
        <v>1.5816129999999999</v>
      </c>
      <c r="C47" s="20">
        <v>2.7957610000000002</v>
      </c>
      <c r="G47" s="61">
        <v>1</v>
      </c>
      <c r="H47" s="60">
        <v>0</v>
      </c>
    </row>
    <row r="48" spans="1:8" x14ac:dyDescent="0.25">
      <c r="A48" s="34">
        <v>1993</v>
      </c>
      <c r="B48" s="20">
        <v>2.0417830000000001</v>
      </c>
      <c r="C48" s="20">
        <v>2.667894</v>
      </c>
      <c r="G48" s="61">
        <v>1</v>
      </c>
      <c r="H48" s="60">
        <v>0</v>
      </c>
    </row>
    <row r="49" spans="1:8" x14ac:dyDescent="0.25">
      <c r="A49" s="34">
        <v>1994</v>
      </c>
      <c r="B49" s="20">
        <v>5.4930159999999999</v>
      </c>
      <c r="C49" s="20">
        <v>2.2491210000000001</v>
      </c>
      <c r="G49" s="61">
        <v>1</v>
      </c>
      <c r="H49" s="60">
        <v>0</v>
      </c>
    </row>
    <row r="50" spans="1:8" x14ac:dyDescent="0.25">
      <c r="A50" s="34">
        <v>1995</v>
      </c>
      <c r="B50" s="20">
        <v>2.050217</v>
      </c>
      <c r="C50" s="20">
        <v>1.868117</v>
      </c>
      <c r="G50" s="61">
        <v>1</v>
      </c>
      <c r="H50" s="60">
        <v>0</v>
      </c>
    </row>
    <row r="51" spans="1:8" x14ac:dyDescent="0.25">
      <c r="A51" s="34">
        <v>1996</v>
      </c>
      <c r="B51" s="20">
        <v>1.955627</v>
      </c>
      <c r="C51" s="20">
        <v>1.879264</v>
      </c>
      <c r="G51" s="61">
        <v>1</v>
      </c>
      <c r="H51" s="60">
        <v>0</v>
      </c>
    </row>
    <row r="52" spans="1:8" x14ac:dyDescent="0.25">
      <c r="A52" s="34">
        <v>1997</v>
      </c>
      <c r="B52" s="20">
        <v>0.52923500000000001</v>
      </c>
      <c r="C52" s="20">
        <v>2.0361899999999999</v>
      </c>
      <c r="G52" s="61">
        <v>1</v>
      </c>
      <c r="H52" s="60">
        <v>0</v>
      </c>
    </row>
    <row r="53" spans="1:8" x14ac:dyDescent="0.25">
      <c r="A53" s="34">
        <v>1998</v>
      </c>
      <c r="B53" s="20">
        <v>-0.57466899999999999</v>
      </c>
      <c r="C53" s="20">
        <v>1.1673420000000001</v>
      </c>
      <c r="G53" s="61">
        <v>1</v>
      </c>
      <c r="H53" s="60">
        <v>0</v>
      </c>
    </row>
    <row r="54" spans="1:8" x14ac:dyDescent="0.25">
      <c r="A54" s="34">
        <v>1999</v>
      </c>
      <c r="B54" s="20">
        <v>1.6596390000000001</v>
      </c>
      <c r="C54" s="20">
        <v>0.97247799999999995</v>
      </c>
      <c r="G54" s="61">
        <v>1</v>
      </c>
      <c r="H54" s="60">
        <v>0</v>
      </c>
    </row>
    <row r="55" spans="1:8" x14ac:dyDescent="0.25">
      <c r="A55" s="34">
        <v>2000</v>
      </c>
      <c r="B55" s="20">
        <v>3.1402679999999998</v>
      </c>
      <c r="C55" s="20">
        <v>0.939357</v>
      </c>
      <c r="G55" s="61">
        <v>1</v>
      </c>
      <c r="H55" s="60">
        <v>0</v>
      </c>
    </row>
    <row r="56" spans="1:8" x14ac:dyDescent="0.25">
      <c r="A56" s="34">
        <v>2001</v>
      </c>
      <c r="B56" s="20">
        <v>-0.58892</v>
      </c>
      <c r="C56" s="20">
        <v>1.2054879999999999</v>
      </c>
      <c r="G56" s="61">
        <v>1</v>
      </c>
      <c r="H56" s="60">
        <v>0</v>
      </c>
    </row>
    <row r="57" spans="1:8" x14ac:dyDescent="0.25">
      <c r="A57" s="34">
        <v>2002</v>
      </c>
      <c r="B57" s="20">
        <v>0.68616600000000005</v>
      </c>
      <c r="C57" s="20">
        <v>1.36863</v>
      </c>
      <c r="G57" s="61">
        <v>1</v>
      </c>
      <c r="H57" s="60">
        <v>0</v>
      </c>
    </row>
    <row r="58" spans="1:8" x14ac:dyDescent="0.25">
      <c r="A58" s="34">
        <v>2003</v>
      </c>
      <c r="B58" s="20">
        <v>1.723776</v>
      </c>
      <c r="C58" s="20">
        <v>1.3159890000000001</v>
      </c>
      <c r="G58" s="61">
        <v>1</v>
      </c>
      <c r="H58" s="60">
        <v>0</v>
      </c>
    </row>
    <row r="59" spans="1:8" x14ac:dyDescent="0.25">
      <c r="A59" s="34">
        <v>2004</v>
      </c>
      <c r="B59" s="20">
        <v>2.3921570000000001</v>
      </c>
      <c r="C59" s="20">
        <v>0.65203800000000001</v>
      </c>
      <c r="G59" s="61">
        <v>1</v>
      </c>
      <c r="H59" s="60">
        <v>0</v>
      </c>
    </row>
    <row r="60" spans="1:8" x14ac:dyDescent="0.25">
      <c r="A60" s="34">
        <v>2005</v>
      </c>
      <c r="B60" s="20">
        <v>0.56732499999999997</v>
      </c>
      <c r="C60" s="20">
        <v>0.51279699999999995</v>
      </c>
      <c r="G60" s="61">
        <v>1</v>
      </c>
      <c r="H60" s="60">
        <v>0</v>
      </c>
    </row>
    <row r="61" spans="1:8" x14ac:dyDescent="0.25">
      <c r="A61" s="34">
        <v>2006</v>
      </c>
      <c r="B61" s="20">
        <v>1.2911509999999999</v>
      </c>
      <c r="C61" s="20">
        <v>0.39656599999999997</v>
      </c>
      <c r="G61" s="61">
        <v>1</v>
      </c>
      <c r="H61" s="60">
        <v>0</v>
      </c>
    </row>
    <row r="62" spans="1:8" x14ac:dyDescent="0.25">
      <c r="A62" s="34">
        <v>2007</v>
      </c>
      <c r="B62" s="20">
        <v>-1.507388</v>
      </c>
      <c r="C62" s="20">
        <v>0.63644500000000004</v>
      </c>
      <c r="G62" s="61">
        <v>1</v>
      </c>
      <c r="H62" s="60">
        <v>0</v>
      </c>
    </row>
    <row r="63" spans="1:8" x14ac:dyDescent="0.25">
      <c r="A63" s="34">
        <v>2008</v>
      </c>
      <c r="B63" s="20">
        <v>-1.5636080000000001</v>
      </c>
      <c r="C63" s="20">
        <v>0.54115599999999997</v>
      </c>
      <c r="G63" s="61">
        <v>1</v>
      </c>
      <c r="H63" s="60">
        <v>0</v>
      </c>
    </row>
    <row r="64" spans="1:8" x14ac:dyDescent="0.25">
      <c r="A64" s="34">
        <v>2009</v>
      </c>
      <c r="B64" s="20">
        <v>-0.12745300000000001</v>
      </c>
      <c r="C64" s="20">
        <v>0.40456500000000001</v>
      </c>
      <c r="G64" s="61">
        <v>1</v>
      </c>
      <c r="H64" s="60">
        <v>0</v>
      </c>
    </row>
    <row r="65" spans="1:8" x14ac:dyDescent="0.25">
      <c r="A65" s="34">
        <v>2010</v>
      </c>
      <c r="B65" s="20">
        <v>3.4029340000000001</v>
      </c>
      <c r="C65" s="20">
        <v>0.28466799999999998</v>
      </c>
      <c r="G65" s="61">
        <v>1</v>
      </c>
      <c r="H65" s="60">
        <v>0</v>
      </c>
    </row>
    <row r="66" spans="1:8" x14ac:dyDescent="0.25">
      <c r="A66" s="34">
        <v>2011</v>
      </c>
      <c r="B66" s="20">
        <v>1.7251300000000001</v>
      </c>
      <c r="C66" s="20">
        <v>0.74561200000000005</v>
      </c>
      <c r="G66" s="61">
        <v>1</v>
      </c>
      <c r="H66" s="60">
        <v>0</v>
      </c>
    </row>
    <row r="67" spans="1:8" x14ac:dyDescent="0.25">
      <c r="A67" s="34">
        <v>2012</v>
      </c>
      <c r="B67" s="20">
        <v>-0.38881399999999999</v>
      </c>
      <c r="C67" s="20">
        <v>1.1637219999999999</v>
      </c>
      <c r="G67" s="61">
        <v>1</v>
      </c>
      <c r="H67" s="60">
        <v>0</v>
      </c>
    </row>
    <row r="68" spans="1:8" x14ac:dyDescent="0.25">
      <c r="A68" s="34">
        <v>2013</v>
      </c>
      <c r="B68" s="20">
        <v>0.451876</v>
      </c>
      <c r="C68" s="20">
        <v>1.3858740000000001</v>
      </c>
      <c r="G68" s="61">
        <v>1</v>
      </c>
      <c r="H68" s="60">
        <v>0</v>
      </c>
    </row>
    <row r="69" spans="1:8" x14ac:dyDescent="0.25">
      <c r="A69" s="34">
        <v>2014</v>
      </c>
      <c r="B69" s="20">
        <v>1.7192160000000001</v>
      </c>
      <c r="C69" s="20"/>
      <c r="G69" s="61">
        <v>1</v>
      </c>
      <c r="H69" s="60">
        <v>0</v>
      </c>
    </row>
    <row r="70" spans="1:8" x14ac:dyDescent="0.25">
      <c r="A70" s="34">
        <v>2015</v>
      </c>
      <c r="B70" s="20">
        <v>1.363162</v>
      </c>
      <c r="C70" s="20"/>
      <c r="G70" s="61">
        <v>1</v>
      </c>
      <c r="H70" s="60">
        <v>0</v>
      </c>
    </row>
    <row r="71" spans="1:8" x14ac:dyDescent="0.25">
      <c r="A71" s="34">
        <v>2016</v>
      </c>
      <c r="B71" s="20">
        <v>1.4276150000000001</v>
      </c>
      <c r="C71" s="20"/>
      <c r="G71" s="61">
        <v>68</v>
      </c>
      <c r="H71" s="60">
        <v>0</v>
      </c>
    </row>
    <row r="72" spans="1:8" x14ac:dyDescent="0.25">
      <c r="A72" s="34"/>
      <c r="B72" s="17"/>
      <c r="C72" s="17"/>
      <c r="D72" s="17"/>
    </row>
    <row r="73" spans="1:8" x14ac:dyDescent="0.25">
      <c r="A73" s="34"/>
      <c r="B73" s="17"/>
      <c r="C73" s="17"/>
      <c r="D73" s="17"/>
    </row>
    <row r="74" spans="1:8" x14ac:dyDescent="0.25">
      <c r="A74" s="34"/>
      <c r="B74" s="17"/>
      <c r="C74" s="17"/>
      <c r="D74" s="17"/>
    </row>
    <row r="75" spans="1:8" x14ac:dyDescent="0.25">
      <c r="A75" s="34"/>
      <c r="B75" s="17"/>
      <c r="C75" s="17"/>
      <c r="D75" s="17"/>
    </row>
    <row r="76" spans="1:8" x14ac:dyDescent="0.25">
      <c r="A76" s="34"/>
      <c r="B76" s="17"/>
      <c r="C76" s="17"/>
      <c r="D76" s="17"/>
    </row>
    <row r="77" spans="1:8" x14ac:dyDescent="0.25">
      <c r="A77" s="34"/>
      <c r="B77" s="17"/>
      <c r="C77" s="17"/>
      <c r="D77" s="17"/>
    </row>
    <row r="78" spans="1:8" x14ac:dyDescent="0.25">
      <c r="A78" s="34"/>
      <c r="B78" s="17"/>
      <c r="C78" s="17"/>
      <c r="D78" s="17"/>
    </row>
    <row r="79" spans="1:8" x14ac:dyDescent="0.25">
      <c r="A79" s="34"/>
      <c r="B79" s="17"/>
      <c r="C79" s="17"/>
      <c r="D79" s="17"/>
    </row>
    <row r="80" spans="1:8" x14ac:dyDescent="0.25">
      <c r="A80" s="34"/>
      <c r="B80" s="17"/>
      <c r="C80" s="17"/>
      <c r="D80" s="17"/>
    </row>
    <row r="81" spans="1:4" x14ac:dyDescent="0.25">
      <c r="A81" s="34"/>
      <c r="B81" s="17"/>
      <c r="C81" s="17"/>
      <c r="D81" s="17"/>
    </row>
    <row r="82" spans="1:4" x14ac:dyDescent="0.25">
      <c r="A82" s="34"/>
      <c r="B82" s="17"/>
      <c r="C82" s="17"/>
      <c r="D82" s="17"/>
    </row>
    <row r="83" spans="1:4" x14ac:dyDescent="0.25">
      <c r="A83" s="34"/>
      <c r="B83" s="17"/>
      <c r="C83" s="17"/>
      <c r="D83" s="17"/>
    </row>
    <row r="84" spans="1:4" x14ac:dyDescent="0.25">
      <c r="A84" s="34"/>
      <c r="B84" s="17"/>
      <c r="C84" s="17"/>
      <c r="D84" s="17"/>
    </row>
    <row r="85" spans="1:4" x14ac:dyDescent="0.25">
      <c r="A85" s="34"/>
      <c r="B85" s="17"/>
      <c r="C85" s="17"/>
      <c r="D85" s="17"/>
    </row>
    <row r="86" spans="1:4" x14ac:dyDescent="0.25">
      <c r="A86" s="34"/>
      <c r="B86" s="17"/>
      <c r="C86" s="17"/>
      <c r="D86" s="17"/>
    </row>
    <row r="87" spans="1:4" x14ac:dyDescent="0.25">
      <c r="A87" s="34"/>
      <c r="B87" s="17"/>
      <c r="C87" s="17"/>
      <c r="D87" s="17"/>
    </row>
    <row r="88" spans="1:4" x14ac:dyDescent="0.25">
      <c r="A88" s="34"/>
      <c r="B88" s="17"/>
      <c r="C88" s="17"/>
      <c r="D88" s="17"/>
    </row>
    <row r="89" spans="1:4" x14ac:dyDescent="0.25">
      <c r="A89" s="34"/>
      <c r="B89" s="17"/>
      <c r="C89" s="17"/>
      <c r="D89" s="17"/>
    </row>
    <row r="90" spans="1:4" x14ac:dyDescent="0.25">
      <c r="A90" s="34"/>
      <c r="B90" s="17"/>
      <c r="C90" s="17"/>
      <c r="D90" s="17"/>
    </row>
    <row r="91" spans="1:4" x14ac:dyDescent="0.25">
      <c r="A91" s="34"/>
      <c r="B91" s="17"/>
      <c r="C91" s="17"/>
      <c r="D91" s="17"/>
    </row>
    <row r="92" spans="1:4" x14ac:dyDescent="0.25">
      <c r="A92" s="34"/>
      <c r="B92" s="17"/>
      <c r="C92" s="17"/>
      <c r="D92" s="17"/>
    </row>
    <row r="93" spans="1:4" x14ac:dyDescent="0.25">
      <c r="A93" s="34"/>
      <c r="B93" s="17"/>
      <c r="C93" s="17"/>
      <c r="D93" s="17"/>
    </row>
    <row r="94" spans="1:4" x14ac:dyDescent="0.25">
      <c r="A94" s="34"/>
      <c r="B94" s="17"/>
      <c r="C94" s="17"/>
      <c r="D94" s="17"/>
    </row>
    <row r="95" spans="1:4" x14ac:dyDescent="0.25">
      <c r="A95" s="34"/>
      <c r="B95" s="17"/>
      <c r="C95" s="17"/>
      <c r="D95" s="17"/>
    </row>
    <row r="96" spans="1:4" x14ac:dyDescent="0.25">
      <c r="A96" s="34"/>
      <c r="B96" s="17"/>
      <c r="C96" s="17"/>
      <c r="D96" s="17"/>
    </row>
    <row r="97" spans="1:4" x14ac:dyDescent="0.25">
      <c r="A97" s="34"/>
      <c r="B97" s="17"/>
      <c r="C97" s="17"/>
      <c r="D97" s="17"/>
    </row>
    <row r="98" spans="1:4" x14ac:dyDescent="0.25">
      <c r="A98" s="34"/>
      <c r="B98" s="17"/>
      <c r="C98" s="17"/>
      <c r="D98" s="17"/>
    </row>
    <row r="99" spans="1:4" x14ac:dyDescent="0.25">
      <c r="A99" s="34"/>
      <c r="B99" s="17"/>
      <c r="C99" s="17"/>
      <c r="D99" s="17"/>
    </row>
    <row r="100" spans="1:4" x14ac:dyDescent="0.25">
      <c r="A100" s="34"/>
      <c r="B100" s="17"/>
      <c r="C100" s="17"/>
      <c r="D100" s="17"/>
    </row>
    <row r="101" spans="1:4" x14ac:dyDescent="0.25">
      <c r="A101" s="34"/>
      <c r="B101" s="17"/>
      <c r="C101" s="17"/>
      <c r="D101" s="17"/>
    </row>
    <row r="102" spans="1:4" x14ac:dyDescent="0.25">
      <c r="A102" s="34"/>
      <c r="B102" s="17"/>
      <c r="C102" s="17"/>
      <c r="D102" s="17"/>
    </row>
    <row r="103" spans="1:4" x14ac:dyDescent="0.25">
      <c r="A103" s="34"/>
      <c r="B103" s="17"/>
      <c r="C103" s="17"/>
      <c r="D103" s="17"/>
    </row>
    <row r="104" spans="1:4" x14ac:dyDescent="0.25">
      <c r="A104" s="34"/>
      <c r="B104" s="17"/>
      <c r="C104" s="17"/>
      <c r="D104" s="17"/>
    </row>
    <row r="105" spans="1:4" x14ac:dyDescent="0.25">
      <c r="A105" s="34"/>
      <c r="B105" s="17"/>
      <c r="C105" s="17"/>
      <c r="D105" s="17"/>
    </row>
    <row r="106" spans="1:4" x14ac:dyDescent="0.25">
      <c r="A106" s="34"/>
      <c r="B106" s="17"/>
      <c r="C106" s="17"/>
      <c r="D106" s="17"/>
    </row>
    <row r="107" spans="1:4" x14ac:dyDescent="0.25">
      <c r="A107" s="34"/>
      <c r="B107" s="17"/>
      <c r="C107" s="17"/>
      <c r="D107" s="17"/>
    </row>
    <row r="108" spans="1:4" x14ac:dyDescent="0.25">
      <c r="A108" s="34"/>
      <c r="B108" s="17"/>
      <c r="C108" s="17"/>
      <c r="D108" s="17"/>
    </row>
    <row r="109" spans="1:4" x14ac:dyDescent="0.25">
      <c r="A109" s="34"/>
      <c r="B109" s="17"/>
      <c r="C109" s="17"/>
      <c r="D109" s="17"/>
    </row>
    <row r="110" spans="1:4" x14ac:dyDescent="0.25">
      <c r="A110" s="34"/>
      <c r="B110" s="17"/>
      <c r="C110" s="17"/>
      <c r="D110" s="17"/>
    </row>
    <row r="111" spans="1:4" x14ac:dyDescent="0.25">
      <c r="A111" s="34"/>
      <c r="B111" s="17"/>
      <c r="C111" s="17"/>
      <c r="D111" s="17"/>
    </row>
    <row r="112" spans="1:4" x14ac:dyDescent="0.25">
      <c r="A112" s="34"/>
      <c r="B112" s="17"/>
      <c r="C112" s="17"/>
      <c r="D112" s="17"/>
    </row>
    <row r="113" spans="1:4" x14ac:dyDescent="0.25">
      <c r="A113" s="34"/>
      <c r="B113" s="17"/>
      <c r="C113" s="17"/>
      <c r="D113" s="17"/>
    </row>
    <row r="114" spans="1:4" x14ac:dyDescent="0.25">
      <c r="A114" s="34"/>
      <c r="B114" s="17"/>
      <c r="C114" s="17"/>
      <c r="D114" s="17"/>
    </row>
    <row r="115" spans="1:4" x14ac:dyDescent="0.25">
      <c r="A115" s="34"/>
      <c r="B115" s="17"/>
      <c r="C115" s="17"/>
      <c r="D115" s="17"/>
    </row>
    <row r="116" spans="1:4" x14ac:dyDescent="0.25">
      <c r="A116" s="34"/>
      <c r="B116" s="17"/>
      <c r="C116" s="17"/>
      <c r="D116" s="17"/>
    </row>
    <row r="117" spans="1:4" x14ac:dyDescent="0.25">
      <c r="A117" s="34"/>
      <c r="B117" s="17"/>
      <c r="C117" s="17"/>
      <c r="D117" s="17"/>
    </row>
    <row r="118" spans="1:4" x14ac:dyDescent="0.25">
      <c r="A118" s="34"/>
      <c r="B118" s="17"/>
      <c r="C118" s="17"/>
      <c r="D118" s="17"/>
    </row>
    <row r="119" spans="1:4" x14ac:dyDescent="0.25">
      <c r="A119" s="34"/>
      <c r="B119" s="17"/>
      <c r="C119" s="17"/>
      <c r="D119" s="17"/>
    </row>
    <row r="120" spans="1:4" x14ac:dyDescent="0.25">
      <c r="A120" s="34"/>
      <c r="B120" s="17"/>
      <c r="C120" s="17"/>
      <c r="D120" s="17"/>
    </row>
    <row r="121" spans="1:4" x14ac:dyDescent="0.25">
      <c r="A121" s="34"/>
      <c r="B121" s="17"/>
      <c r="C121" s="17"/>
      <c r="D121" s="17"/>
    </row>
    <row r="122" spans="1:4" x14ac:dyDescent="0.25">
      <c r="A122" s="34"/>
      <c r="B122" s="17"/>
      <c r="C122" s="17"/>
      <c r="D122" s="17"/>
    </row>
    <row r="123" spans="1:4" x14ac:dyDescent="0.25">
      <c r="A123" s="34"/>
      <c r="B123" s="17"/>
      <c r="C123" s="17"/>
      <c r="D123" s="17"/>
    </row>
    <row r="124" spans="1:4" x14ac:dyDescent="0.25">
      <c r="A124" s="34"/>
      <c r="B124" s="17"/>
      <c r="C124" s="17"/>
      <c r="D124" s="17"/>
    </row>
    <row r="125" spans="1:4" x14ac:dyDescent="0.25">
      <c r="A125" s="34"/>
      <c r="B125" s="17"/>
      <c r="C125" s="17"/>
      <c r="D125" s="17"/>
    </row>
    <row r="126" spans="1:4" x14ac:dyDescent="0.25">
      <c r="A126" s="34"/>
      <c r="B126" s="17"/>
      <c r="C126" s="17"/>
      <c r="D126" s="17"/>
    </row>
    <row r="127" spans="1:4" x14ac:dyDescent="0.25">
      <c r="A127" s="34"/>
      <c r="B127" s="17"/>
      <c r="C127" s="17"/>
      <c r="D127" s="17"/>
    </row>
    <row r="128" spans="1:4" x14ac:dyDescent="0.25">
      <c r="A128" s="34"/>
      <c r="B128" s="17"/>
      <c r="C128" s="17"/>
      <c r="D128" s="17"/>
    </row>
    <row r="129" spans="1:4" x14ac:dyDescent="0.25">
      <c r="A129" s="34"/>
      <c r="B129" s="17"/>
      <c r="C129" s="17"/>
      <c r="D129" s="17"/>
    </row>
    <row r="130" spans="1:4" x14ac:dyDescent="0.25">
      <c r="A130" s="34"/>
      <c r="B130" s="17"/>
      <c r="C130" s="17"/>
      <c r="D130" s="17"/>
    </row>
    <row r="131" spans="1:4" x14ac:dyDescent="0.25">
      <c r="A131" s="34"/>
      <c r="B131" s="17"/>
      <c r="C131" s="17"/>
      <c r="D131" s="17"/>
    </row>
    <row r="132" spans="1:4" x14ac:dyDescent="0.25">
      <c r="A132" s="34"/>
      <c r="B132" s="17"/>
      <c r="C132" s="17"/>
      <c r="D132" s="17"/>
    </row>
    <row r="133" spans="1:4" x14ac:dyDescent="0.25">
      <c r="A133" s="34"/>
      <c r="B133" s="17"/>
      <c r="C133" s="17"/>
      <c r="D133" s="17"/>
    </row>
    <row r="134" spans="1:4" x14ac:dyDescent="0.25">
      <c r="A134" s="34"/>
      <c r="B134" s="17"/>
      <c r="C134" s="17"/>
      <c r="D134" s="17"/>
    </row>
    <row r="135" spans="1:4" x14ac:dyDescent="0.25">
      <c r="A135" s="34"/>
      <c r="B135" s="17"/>
      <c r="C135" s="17"/>
      <c r="D135" s="17"/>
    </row>
    <row r="136" spans="1:4" x14ac:dyDescent="0.25">
      <c r="A136" s="34"/>
      <c r="B136" s="17"/>
      <c r="C136" s="17"/>
      <c r="D136" s="17"/>
    </row>
    <row r="137" spans="1:4" x14ac:dyDescent="0.25">
      <c r="A137" s="34"/>
      <c r="B137" s="17"/>
      <c r="C137" s="17"/>
      <c r="D137" s="17"/>
    </row>
    <row r="138" spans="1:4" x14ac:dyDescent="0.25">
      <c r="A138" s="34"/>
      <c r="B138" s="17"/>
      <c r="C138" s="17"/>
      <c r="D138" s="17"/>
    </row>
    <row r="139" spans="1:4" x14ac:dyDescent="0.25">
      <c r="A139" s="34"/>
      <c r="B139" s="17"/>
      <c r="C139" s="17"/>
      <c r="D139" s="17"/>
    </row>
    <row r="140" spans="1:4" x14ac:dyDescent="0.25">
      <c r="A140" s="34"/>
      <c r="B140" s="17"/>
      <c r="C140" s="17"/>
      <c r="D140" s="17"/>
    </row>
    <row r="141" spans="1:4" x14ac:dyDescent="0.25">
      <c r="A141" s="34"/>
      <c r="B141" s="17"/>
      <c r="C141" s="17"/>
      <c r="D141" s="17"/>
    </row>
    <row r="142" spans="1:4" x14ac:dyDescent="0.25">
      <c r="A142" s="34"/>
      <c r="B142" s="17"/>
      <c r="C142" s="17"/>
      <c r="D142" s="17"/>
    </row>
    <row r="143" spans="1:4" x14ac:dyDescent="0.25">
      <c r="A143" s="34"/>
      <c r="B143" s="17"/>
      <c r="C143" s="17"/>
      <c r="D143" s="17"/>
    </row>
    <row r="144" spans="1:4" x14ac:dyDescent="0.25">
      <c r="A144" s="34"/>
      <c r="B144" s="17"/>
      <c r="C144" s="17"/>
      <c r="D144" s="17"/>
    </row>
    <row r="145" spans="1:4" x14ac:dyDescent="0.25">
      <c r="A145" s="34"/>
      <c r="B145" s="17"/>
      <c r="C145" s="17"/>
      <c r="D145" s="17"/>
    </row>
    <row r="146" spans="1:4" x14ac:dyDescent="0.25">
      <c r="A146" s="34"/>
      <c r="B146" s="17"/>
      <c r="C146" s="17"/>
      <c r="D146" s="17"/>
    </row>
    <row r="147" spans="1:4" x14ac:dyDescent="0.25">
      <c r="A147" s="34"/>
      <c r="B147" s="17"/>
      <c r="C147" s="17"/>
      <c r="D147" s="17"/>
    </row>
    <row r="148" spans="1:4" x14ac:dyDescent="0.25">
      <c r="A148" s="34"/>
      <c r="B148" s="17"/>
      <c r="C148" s="17"/>
      <c r="D148" s="17"/>
    </row>
    <row r="149" spans="1:4" x14ac:dyDescent="0.25">
      <c r="A149" s="34"/>
      <c r="B149" s="17"/>
      <c r="C149" s="17"/>
      <c r="D149" s="17"/>
    </row>
    <row r="150" spans="1:4" x14ac:dyDescent="0.25">
      <c r="A150" s="34"/>
      <c r="B150" s="17"/>
      <c r="C150" s="17"/>
      <c r="D150" s="17"/>
    </row>
    <row r="151" spans="1:4" x14ac:dyDescent="0.25">
      <c r="A151" s="34"/>
      <c r="B151" s="17"/>
      <c r="C151" s="17"/>
      <c r="D151" s="17"/>
    </row>
    <row r="152" spans="1:4" x14ac:dyDescent="0.25">
      <c r="A152" s="34"/>
      <c r="B152" s="17"/>
      <c r="C152" s="17"/>
      <c r="D152" s="17"/>
    </row>
    <row r="153" spans="1:4" x14ac:dyDescent="0.25">
      <c r="A153" s="34"/>
      <c r="B153" s="17"/>
      <c r="C153" s="17"/>
      <c r="D153" s="17"/>
    </row>
    <row r="154" spans="1:4" x14ac:dyDescent="0.25">
      <c r="A154" s="34"/>
      <c r="B154" s="17"/>
      <c r="C154" s="17"/>
      <c r="D154" s="17"/>
    </row>
    <row r="155" spans="1:4" x14ac:dyDescent="0.25">
      <c r="A155" s="34"/>
      <c r="B155" s="17"/>
      <c r="C155" s="17"/>
      <c r="D155" s="17"/>
    </row>
    <row r="156" spans="1:4" x14ac:dyDescent="0.25">
      <c r="A156" s="34"/>
      <c r="B156" s="17"/>
      <c r="C156" s="17"/>
      <c r="D156" s="17"/>
    </row>
    <row r="157" spans="1:4" x14ac:dyDescent="0.25">
      <c r="A157" s="34"/>
      <c r="B157" s="17"/>
      <c r="C157" s="17"/>
      <c r="D157" s="17"/>
    </row>
    <row r="158" spans="1:4" x14ac:dyDescent="0.25">
      <c r="A158" s="34"/>
      <c r="B158" s="17"/>
      <c r="C158" s="17"/>
      <c r="D158" s="17"/>
    </row>
    <row r="159" spans="1:4" x14ac:dyDescent="0.25">
      <c r="A159" s="34"/>
      <c r="B159" s="17"/>
      <c r="C159" s="17"/>
      <c r="D159" s="17"/>
    </row>
    <row r="160" spans="1:4" x14ac:dyDescent="0.25">
      <c r="A160" s="34"/>
      <c r="B160" s="17"/>
      <c r="C160" s="17"/>
      <c r="D160" s="17"/>
    </row>
    <row r="161" spans="1:4" x14ac:dyDescent="0.25">
      <c r="A161" s="34"/>
      <c r="B161" s="17"/>
      <c r="C161" s="17"/>
      <c r="D161" s="17"/>
    </row>
    <row r="162" spans="1:4" x14ac:dyDescent="0.25">
      <c r="A162" s="34"/>
      <c r="B162" s="17"/>
      <c r="C162" s="17"/>
      <c r="D162" s="17"/>
    </row>
    <row r="163" spans="1:4" x14ac:dyDescent="0.25">
      <c r="A163" s="34"/>
      <c r="B163" s="17"/>
      <c r="C163" s="17"/>
      <c r="D163" s="17"/>
    </row>
    <row r="164" spans="1:4" x14ac:dyDescent="0.25">
      <c r="A164" s="34"/>
      <c r="B164" s="17"/>
      <c r="C164" s="17"/>
      <c r="D164" s="17"/>
    </row>
    <row r="165" spans="1:4" x14ac:dyDescent="0.25">
      <c r="A165" s="34"/>
      <c r="B165" s="17"/>
      <c r="C165" s="17"/>
      <c r="D165" s="17"/>
    </row>
    <row r="166" spans="1:4" x14ac:dyDescent="0.25">
      <c r="A166" s="34"/>
      <c r="B166" s="17"/>
      <c r="C166" s="17"/>
      <c r="D166" s="17"/>
    </row>
    <row r="167" spans="1:4" x14ac:dyDescent="0.25">
      <c r="A167" s="34"/>
      <c r="B167" s="17"/>
      <c r="C167" s="17"/>
      <c r="D167" s="17"/>
    </row>
    <row r="168" spans="1:4" x14ac:dyDescent="0.25">
      <c r="A168" s="34"/>
      <c r="B168" s="17"/>
      <c r="C168" s="17"/>
      <c r="D168" s="17"/>
    </row>
    <row r="169" spans="1:4" x14ac:dyDescent="0.25">
      <c r="A169" s="34"/>
      <c r="B169" s="17"/>
      <c r="C169" s="17"/>
      <c r="D169" s="17"/>
    </row>
    <row r="170" spans="1:4" x14ac:dyDescent="0.25">
      <c r="A170" s="34"/>
      <c r="B170" s="17"/>
      <c r="C170" s="17"/>
      <c r="D170" s="17"/>
    </row>
    <row r="171" spans="1:4" x14ac:dyDescent="0.25">
      <c r="A171" s="34"/>
      <c r="B171" s="17"/>
      <c r="C171" s="17"/>
      <c r="D171" s="17"/>
    </row>
    <row r="172" spans="1:4" x14ac:dyDescent="0.25">
      <c r="A172" s="34"/>
      <c r="B172" s="17"/>
      <c r="C172" s="17"/>
      <c r="D172" s="17"/>
    </row>
    <row r="173" spans="1:4" x14ac:dyDescent="0.25">
      <c r="A173" s="34"/>
      <c r="B173" s="17"/>
      <c r="C173" s="17"/>
      <c r="D173" s="17"/>
    </row>
    <row r="174" spans="1:4" x14ac:dyDescent="0.25">
      <c r="A174" s="34"/>
      <c r="B174" s="17"/>
      <c r="C174" s="17"/>
      <c r="D174" s="17"/>
    </row>
    <row r="175" spans="1:4" x14ac:dyDescent="0.25">
      <c r="A175" s="34"/>
      <c r="B175" s="17"/>
      <c r="C175" s="17"/>
      <c r="D175" s="17"/>
    </row>
    <row r="176" spans="1:4" x14ac:dyDescent="0.25">
      <c r="A176" s="34"/>
      <c r="B176" s="17"/>
      <c r="C176" s="17"/>
      <c r="D176" s="17"/>
    </row>
    <row r="177" spans="1:4" x14ac:dyDescent="0.25">
      <c r="A177" s="34"/>
      <c r="B177" s="17"/>
      <c r="C177" s="17"/>
      <c r="D177" s="17"/>
    </row>
    <row r="178" spans="1:4" x14ac:dyDescent="0.25">
      <c r="A178" s="34"/>
      <c r="B178" s="17"/>
      <c r="C178" s="17"/>
      <c r="D178" s="17"/>
    </row>
    <row r="179" spans="1:4" x14ac:dyDescent="0.25">
      <c r="A179" s="34"/>
      <c r="B179" s="17"/>
      <c r="C179" s="17"/>
      <c r="D179" s="17"/>
    </row>
    <row r="180" spans="1:4" x14ac:dyDescent="0.25">
      <c r="A180" s="34"/>
      <c r="B180" s="17"/>
      <c r="C180" s="17"/>
      <c r="D180" s="17"/>
    </row>
    <row r="181" spans="1:4" x14ac:dyDescent="0.25">
      <c r="A181" s="34"/>
      <c r="B181" s="17"/>
      <c r="C181" s="17"/>
      <c r="D181" s="17"/>
    </row>
    <row r="182" spans="1:4" x14ac:dyDescent="0.25">
      <c r="A182" s="34"/>
      <c r="B182" s="17"/>
      <c r="C182" s="17"/>
      <c r="D182" s="17"/>
    </row>
    <row r="183" spans="1:4" x14ac:dyDescent="0.25">
      <c r="A183" s="34"/>
      <c r="B183" s="17"/>
      <c r="C183" s="17"/>
      <c r="D183" s="17"/>
    </row>
    <row r="184" spans="1:4" x14ac:dyDescent="0.25">
      <c r="A184" s="34"/>
      <c r="B184" s="17"/>
      <c r="C184" s="17"/>
      <c r="D184" s="17"/>
    </row>
    <row r="185" spans="1:4" x14ac:dyDescent="0.25">
      <c r="A185" s="34"/>
      <c r="B185" s="17"/>
      <c r="C185" s="17"/>
      <c r="D185" s="17"/>
    </row>
    <row r="186" spans="1:4" x14ac:dyDescent="0.25">
      <c r="A186" s="34"/>
      <c r="B186" s="17"/>
      <c r="C186" s="17"/>
      <c r="D186" s="17"/>
    </row>
    <row r="187" spans="1:4" x14ac:dyDescent="0.25">
      <c r="A187" s="34"/>
      <c r="B187" s="17"/>
      <c r="C187" s="17"/>
      <c r="D187" s="17"/>
    </row>
    <row r="188" spans="1:4" x14ac:dyDescent="0.25">
      <c r="A188" s="34"/>
      <c r="B188" s="17"/>
      <c r="C188" s="17"/>
      <c r="D188" s="17"/>
    </row>
    <row r="189" spans="1:4" x14ac:dyDescent="0.25">
      <c r="A189" s="34"/>
      <c r="B189" s="17"/>
      <c r="C189" s="17"/>
      <c r="D189" s="17"/>
    </row>
    <row r="190" spans="1:4" x14ac:dyDescent="0.25">
      <c r="A190" s="34"/>
      <c r="B190" s="17"/>
      <c r="C190" s="17"/>
      <c r="D190" s="17"/>
    </row>
    <row r="191" spans="1:4" x14ac:dyDescent="0.25">
      <c r="A191" s="34"/>
      <c r="B191" s="17"/>
      <c r="C191" s="17"/>
      <c r="D191" s="17"/>
    </row>
    <row r="192" spans="1:4" x14ac:dyDescent="0.25">
      <c r="A192" s="34"/>
      <c r="B192" s="17"/>
      <c r="C192" s="17"/>
      <c r="D192" s="17"/>
    </row>
    <row r="193" spans="1:4" x14ac:dyDescent="0.25">
      <c r="A193" s="34"/>
      <c r="B193" s="17"/>
      <c r="C193" s="17"/>
      <c r="D193" s="17"/>
    </row>
    <row r="194" spans="1:4" x14ac:dyDescent="0.25">
      <c r="A194" s="34"/>
      <c r="B194" s="17"/>
      <c r="C194" s="17"/>
      <c r="D194" s="17"/>
    </row>
    <row r="195" spans="1:4" x14ac:dyDescent="0.25">
      <c r="A195" s="34"/>
      <c r="B195" s="17"/>
      <c r="C195" s="17"/>
      <c r="D195" s="17"/>
    </row>
    <row r="196" spans="1:4" x14ac:dyDescent="0.25">
      <c r="A196" s="34"/>
      <c r="B196" s="17"/>
      <c r="C196" s="17"/>
      <c r="D196" s="17"/>
    </row>
    <row r="197" spans="1:4" x14ac:dyDescent="0.25">
      <c r="A197" s="34"/>
      <c r="B197" s="17"/>
      <c r="C197" s="17"/>
      <c r="D197" s="17"/>
    </row>
    <row r="198" spans="1:4" x14ac:dyDescent="0.25">
      <c r="A198" s="34"/>
      <c r="B198" s="17"/>
      <c r="C198" s="17"/>
      <c r="D198" s="17"/>
    </row>
    <row r="199" spans="1:4" x14ac:dyDescent="0.25">
      <c r="A199" s="34"/>
      <c r="B199" s="17"/>
      <c r="C199" s="17"/>
      <c r="D199" s="17"/>
    </row>
    <row r="200" spans="1:4" x14ac:dyDescent="0.25">
      <c r="A200" s="34"/>
      <c r="B200" s="17"/>
      <c r="C200" s="17"/>
      <c r="D200" s="17"/>
    </row>
    <row r="201" spans="1:4" x14ac:dyDescent="0.25">
      <c r="A201" s="34"/>
      <c r="B201" s="17"/>
      <c r="C201" s="17"/>
      <c r="D201" s="17"/>
    </row>
  </sheetData>
  <mergeCells count="2">
    <mergeCell ref="G4:H4"/>
    <mergeCell ref="G3:H3"/>
  </mergeCells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F201"/>
  <sheetViews>
    <sheetView workbookViewId="0"/>
  </sheetViews>
  <sheetFormatPr defaultColWidth="8.88671875" defaultRowHeight="13.8" x14ac:dyDescent="0.25"/>
  <cols>
    <col min="1" max="1" width="20.21875" style="1" customWidth="1"/>
    <col min="2" max="2" width="21.5546875" style="1" customWidth="1"/>
    <col min="3" max="3" width="18.33203125" style="1" customWidth="1"/>
    <col min="4" max="4" width="18.77734375" style="1" customWidth="1"/>
    <col min="5" max="5" width="16.5546875" style="1" customWidth="1"/>
    <col min="6" max="6" width="17.33203125" style="1" customWidth="1"/>
    <col min="7" max="7" width="18.44140625" style="1" customWidth="1"/>
    <col min="8" max="16384" width="8.88671875" style="1"/>
  </cols>
  <sheetData>
    <row r="1" spans="1:6" s="2" customFormat="1" ht="37.200000000000003" customHeight="1" x14ac:dyDescent="0.25">
      <c r="A1" s="8" t="s">
        <v>124</v>
      </c>
      <c r="B1" s="10" t="s">
        <v>184</v>
      </c>
    </row>
    <row r="2" spans="1:6" s="2" customFormat="1" ht="32.4" customHeight="1" x14ac:dyDescent="0.25">
      <c r="A2" s="9" t="s">
        <v>8</v>
      </c>
      <c r="B2" s="40"/>
    </row>
    <row r="3" spans="1:6" x14ac:dyDescent="0.25">
      <c r="A3" s="1" t="s">
        <v>194</v>
      </c>
      <c r="B3" s="20"/>
      <c r="C3" s="20"/>
      <c r="D3" s="20"/>
    </row>
    <row r="4" spans="1:6" ht="13.95" x14ac:dyDescent="0.25">
      <c r="A4" s="32"/>
      <c r="B4" s="15" t="s">
        <v>238</v>
      </c>
      <c r="C4" s="15" t="s">
        <v>239</v>
      </c>
      <c r="D4" s="15" t="s">
        <v>240</v>
      </c>
      <c r="E4" s="15" t="s">
        <v>241</v>
      </c>
      <c r="F4" s="15" t="s">
        <v>242</v>
      </c>
    </row>
    <row r="5" spans="1:6" x14ac:dyDescent="0.25">
      <c r="A5" s="17" t="s">
        <v>118</v>
      </c>
      <c r="B5" s="20">
        <v>5.4650000000000007</v>
      </c>
      <c r="C5" s="20">
        <v>3.3359999999999999</v>
      </c>
      <c r="D5" s="20">
        <v>3.3149999999999999</v>
      </c>
      <c r="E5" s="20">
        <v>1.502</v>
      </c>
      <c r="F5" s="20">
        <v>0.80222222222222217</v>
      </c>
    </row>
    <row r="6" spans="1:6" x14ac:dyDescent="0.25">
      <c r="A6" s="17" t="s">
        <v>187</v>
      </c>
      <c r="B6" s="20">
        <v>8.1000000000000003E-2</v>
      </c>
      <c r="C6" s="20">
        <v>0.34100000000000003</v>
      </c>
      <c r="D6" s="20">
        <v>0.46200000000000002</v>
      </c>
      <c r="E6" s="20">
        <v>0.36499999999999994</v>
      </c>
      <c r="F6" s="20">
        <v>0.16666666666666669</v>
      </c>
    </row>
    <row r="7" spans="1:6" x14ac:dyDescent="0.25">
      <c r="A7" s="17" t="s">
        <v>188</v>
      </c>
      <c r="B7" s="20">
        <v>1.9690000000000001</v>
      </c>
      <c r="C7" s="20">
        <v>1.1990000000000001</v>
      </c>
      <c r="D7" s="20">
        <v>1.004</v>
      </c>
      <c r="E7" s="20">
        <v>0.31199999999999994</v>
      </c>
      <c r="F7" s="20">
        <v>0.3888888888888889</v>
      </c>
    </row>
    <row r="8" spans="1:6" x14ac:dyDescent="0.25">
      <c r="A8" s="17" t="s">
        <v>189</v>
      </c>
      <c r="B8" s="20">
        <v>0.31700000000000006</v>
      </c>
      <c r="C8" s="20">
        <v>0.24200000000000005</v>
      </c>
      <c r="D8" s="20">
        <v>0.26799999999999996</v>
      </c>
      <c r="E8" s="20">
        <v>0.19200000000000003</v>
      </c>
      <c r="F8" s="20">
        <v>0.21888888888888888</v>
      </c>
    </row>
    <row r="9" spans="1:6" x14ac:dyDescent="0.25">
      <c r="A9" s="17" t="s">
        <v>190</v>
      </c>
      <c r="B9" s="20">
        <v>3.0979999999999999</v>
      </c>
      <c r="C9" s="20">
        <v>1.554</v>
      </c>
      <c r="D9" s="20">
        <v>1.581</v>
      </c>
      <c r="E9" s="20">
        <v>0.63300000000000001</v>
      </c>
      <c r="F9" s="20">
        <v>2.7777777777777703E-2</v>
      </c>
    </row>
    <row r="10" spans="1:6" ht="14.25" x14ac:dyDescent="0.2">
      <c r="A10" s="34"/>
      <c r="B10" s="17"/>
      <c r="C10" s="17"/>
    </row>
    <row r="11" spans="1:6" ht="14.25" x14ac:dyDescent="0.2">
      <c r="A11" s="34"/>
      <c r="B11" s="17"/>
      <c r="C11" s="17"/>
    </row>
    <row r="12" spans="1:6" x14ac:dyDescent="0.25">
      <c r="A12" s="34"/>
      <c r="B12" s="17"/>
      <c r="C12" s="17"/>
    </row>
    <row r="13" spans="1:6" x14ac:dyDescent="0.25">
      <c r="A13" s="34"/>
      <c r="B13" s="17"/>
      <c r="C13" s="17"/>
    </row>
    <row r="14" spans="1:6" x14ac:dyDescent="0.25">
      <c r="A14" s="34"/>
      <c r="B14" s="17"/>
      <c r="C14" s="17"/>
      <c r="D14" s="17"/>
    </row>
    <row r="15" spans="1:6" x14ac:dyDescent="0.25">
      <c r="A15" s="34"/>
      <c r="B15" s="17"/>
      <c r="C15" s="17"/>
      <c r="D15" s="17"/>
    </row>
    <row r="16" spans="1:6" x14ac:dyDescent="0.25">
      <c r="A16" s="34"/>
      <c r="B16" s="17"/>
      <c r="C16" s="17"/>
      <c r="D16" s="17"/>
    </row>
    <row r="17" spans="1:4" x14ac:dyDescent="0.25">
      <c r="C17" s="17"/>
      <c r="D17" s="17"/>
    </row>
    <row r="18" spans="1:4" x14ac:dyDescent="0.25">
      <c r="D18" s="17"/>
    </row>
    <row r="19" spans="1:4" x14ac:dyDescent="0.25">
      <c r="D19" s="17"/>
    </row>
    <row r="20" spans="1:4" x14ac:dyDescent="0.25">
      <c r="A20" s="34"/>
      <c r="B20" s="17"/>
    </row>
    <row r="21" spans="1:4" ht="14.4" x14ac:dyDescent="0.3">
      <c r="A21" s="35"/>
      <c r="B21" s="21"/>
      <c r="C21" s="17"/>
      <c r="D21" s="17"/>
    </row>
    <row r="22" spans="1:4" x14ac:dyDescent="0.25">
      <c r="A22" s="31"/>
      <c r="B22" s="22"/>
      <c r="C22" s="17"/>
      <c r="D22" s="17"/>
    </row>
    <row r="23" spans="1:4" x14ac:dyDescent="0.25">
      <c r="A23" s="34"/>
      <c r="B23" s="17"/>
      <c r="C23" s="17"/>
      <c r="D23" s="17"/>
    </row>
    <row r="24" spans="1:4" x14ac:dyDescent="0.25">
      <c r="A24" s="34"/>
      <c r="B24" s="17"/>
      <c r="C24" s="17"/>
      <c r="D24" s="17"/>
    </row>
    <row r="25" spans="1:4" x14ac:dyDescent="0.25">
      <c r="C25" s="17"/>
      <c r="D25" s="17"/>
    </row>
    <row r="26" spans="1:4" x14ac:dyDescent="0.25">
      <c r="A26" s="34"/>
      <c r="B26" s="17"/>
      <c r="C26" s="17"/>
      <c r="D26" s="17"/>
    </row>
    <row r="27" spans="1:4" x14ac:dyDescent="0.25">
      <c r="A27" s="34"/>
      <c r="B27" s="17"/>
      <c r="C27" s="17"/>
      <c r="D27" s="17"/>
    </row>
    <row r="28" spans="1:4" x14ac:dyDescent="0.25">
      <c r="A28" s="34"/>
      <c r="B28" s="17"/>
      <c r="C28" s="17"/>
      <c r="D28" s="17"/>
    </row>
    <row r="29" spans="1:4" x14ac:dyDescent="0.25">
      <c r="A29" s="34"/>
      <c r="B29" s="17"/>
      <c r="C29" s="17"/>
      <c r="D29" s="17"/>
    </row>
    <row r="30" spans="1:4" x14ac:dyDescent="0.25">
      <c r="A30" s="34"/>
      <c r="B30" s="17"/>
      <c r="C30" s="17"/>
      <c r="D30" s="17"/>
    </row>
    <row r="31" spans="1:4" x14ac:dyDescent="0.25">
      <c r="A31" s="34"/>
      <c r="B31" s="17"/>
      <c r="C31" s="17"/>
      <c r="D31" s="17"/>
    </row>
    <row r="32" spans="1:4" x14ac:dyDescent="0.25">
      <c r="A32" s="34"/>
      <c r="B32" s="17"/>
      <c r="C32" s="17"/>
      <c r="D32" s="17"/>
    </row>
    <row r="33" spans="1:4" x14ac:dyDescent="0.25">
      <c r="A33" s="34"/>
      <c r="B33" s="17"/>
      <c r="C33" s="17"/>
      <c r="D33" s="17"/>
    </row>
    <row r="34" spans="1:4" x14ac:dyDescent="0.25">
      <c r="A34" s="34"/>
      <c r="B34" s="17"/>
      <c r="C34" s="17"/>
      <c r="D34" s="17"/>
    </row>
    <row r="35" spans="1:4" x14ac:dyDescent="0.25">
      <c r="A35" s="34"/>
      <c r="B35" s="17"/>
      <c r="C35" s="17"/>
      <c r="D35" s="17"/>
    </row>
    <row r="36" spans="1:4" x14ac:dyDescent="0.25">
      <c r="A36" s="34"/>
      <c r="B36" s="17"/>
      <c r="C36" s="17"/>
      <c r="D36" s="17"/>
    </row>
    <row r="37" spans="1:4" x14ac:dyDescent="0.25">
      <c r="A37" s="34"/>
      <c r="B37" s="17"/>
      <c r="C37" s="17"/>
      <c r="D37" s="17"/>
    </row>
    <row r="38" spans="1:4" x14ac:dyDescent="0.25">
      <c r="A38" s="34"/>
      <c r="B38" s="17"/>
      <c r="C38" s="17"/>
      <c r="D38" s="17"/>
    </row>
    <row r="39" spans="1:4" x14ac:dyDescent="0.25">
      <c r="A39" s="34"/>
      <c r="B39" s="17"/>
      <c r="C39" s="17"/>
      <c r="D39" s="17"/>
    </row>
    <row r="40" spans="1:4" x14ac:dyDescent="0.25">
      <c r="A40" s="34"/>
      <c r="B40" s="17"/>
      <c r="C40" s="17"/>
      <c r="D40" s="17"/>
    </row>
    <row r="41" spans="1:4" x14ac:dyDescent="0.25">
      <c r="A41" s="34"/>
      <c r="B41" s="17"/>
      <c r="C41" s="17"/>
      <c r="D41" s="17"/>
    </row>
    <row r="42" spans="1:4" x14ac:dyDescent="0.25">
      <c r="A42" s="34"/>
      <c r="B42" s="17"/>
      <c r="C42" s="17"/>
      <c r="D42" s="17"/>
    </row>
    <row r="43" spans="1:4" x14ac:dyDescent="0.25">
      <c r="A43" s="34"/>
      <c r="B43" s="17"/>
      <c r="C43" s="17"/>
      <c r="D43" s="17"/>
    </row>
    <row r="44" spans="1:4" x14ac:dyDescent="0.25">
      <c r="A44" s="34"/>
      <c r="B44" s="17"/>
      <c r="C44" s="17"/>
      <c r="D44" s="17"/>
    </row>
    <row r="45" spans="1:4" x14ac:dyDescent="0.25">
      <c r="A45" s="34"/>
      <c r="B45" s="17"/>
      <c r="C45" s="17"/>
      <c r="D45" s="17"/>
    </row>
    <row r="46" spans="1:4" x14ac:dyDescent="0.25">
      <c r="A46" s="34"/>
      <c r="B46" s="17"/>
      <c r="C46" s="17"/>
      <c r="D46" s="17"/>
    </row>
    <row r="47" spans="1:4" x14ac:dyDescent="0.25">
      <c r="A47" s="34"/>
      <c r="B47" s="17"/>
      <c r="C47" s="17"/>
      <c r="D47" s="17"/>
    </row>
    <row r="48" spans="1:4" x14ac:dyDescent="0.25">
      <c r="A48" s="34"/>
      <c r="B48" s="17"/>
      <c r="C48" s="17"/>
      <c r="D48" s="17"/>
    </row>
    <row r="49" spans="1:4" x14ac:dyDescent="0.25">
      <c r="A49" s="34"/>
      <c r="B49" s="17"/>
      <c r="C49" s="17"/>
      <c r="D49" s="17"/>
    </row>
    <row r="50" spans="1:4" x14ac:dyDescent="0.25">
      <c r="A50" s="34"/>
      <c r="B50" s="17"/>
      <c r="C50" s="17"/>
      <c r="D50" s="17"/>
    </row>
    <row r="51" spans="1:4" x14ac:dyDescent="0.25">
      <c r="A51" s="34"/>
      <c r="B51" s="17"/>
      <c r="C51" s="17"/>
      <c r="D51" s="17"/>
    </row>
    <row r="52" spans="1:4" x14ac:dyDescent="0.25">
      <c r="A52" s="34"/>
      <c r="B52" s="17"/>
      <c r="C52" s="17"/>
      <c r="D52" s="17"/>
    </row>
    <row r="53" spans="1:4" x14ac:dyDescent="0.25">
      <c r="A53" s="34"/>
      <c r="B53" s="17"/>
      <c r="C53" s="17"/>
      <c r="D53" s="17"/>
    </row>
    <row r="54" spans="1:4" x14ac:dyDescent="0.25">
      <c r="A54" s="34"/>
      <c r="B54" s="17"/>
      <c r="C54" s="17"/>
      <c r="D54" s="17"/>
    </row>
    <row r="55" spans="1:4" x14ac:dyDescent="0.25">
      <c r="A55" s="34"/>
      <c r="B55" s="17"/>
      <c r="C55" s="17"/>
      <c r="D55" s="17"/>
    </row>
    <row r="56" spans="1:4" x14ac:dyDescent="0.25">
      <c r="A56" s="34"/>
      <c r="B56" s="17"/>
      <c r="C56" s="17"/>
      <c r="D56" s="17"/>
    </row>
    <row r="57" spans="1:4" x14ac:dyDescent="0.25">
      <c r="A57" s="34"/>
      <c r="B57" s="17"/>
      <c r="C57" s="17"/>
      <c r="D57" s="17"/>
    </row>
    <row r="58" spans="1:4" x14ac:dyDescent="0.25">
      <c r="A58" s="34"/>
      <c r="B58" s="17"/>
      <c r="C58" s="17"/>
      <c r="D58" s="17"/>
    </row>
    <row r="59" spans="1:4" x14ac:dyDescent="0.25">
      <c r="A59" s="34"/>
      <c r="B59" s="17"/>
      <c r="C59" s="17"/>
      <c r="D59" s="17"/>
    </row>
    <row r="60" spans="1:4" x14ac:dyDescent="0.25">
      <c r="A60" s="34"/>
      <c r="B60" s="17"/>
      <c r="C60" s="17"/>
      <c r="D60" s="17"/>
    </row>
    <row r="61" spans="1:4" x14ac:dyDescent="0.25">
      <c r="A61" s="34"/>
      <c r="B61" s="17"/>
      <c r="C61" s="17"/>
      <c r="D61" s="17"/>
    </row>
    <row r="62" spans="1:4" x14ac:dyDescent="0.25">
      <c r="A62" s="34"/>
      <c r="B62" s="17"/>
      <c r="C62" s="17"/>
      <c r="D62" s="17"/>
    </row>
    <row r="63" spans="1:4" x14ac:dyDescent="0.25">
      <c r="A63" s="34"/>
      <c r="B63" s="17"/>
      <c r="C63" s="17"/>
      <c r="D63" s="17"/>
    </row>
    <row r="64" spans="1:4" x14ac:dyDescent="0.25">
      <c r="A64" s="34"/>
      <c r="B64" s="17"/>
      <c r="C64" s="17"/>
      <c r="D64" s="17"/>
    </row>
    <row r="65" spans="1:4" x14ac:dyDescent="0.25">
      <c r="A65" s="34"/>
      <c r="B65" s="17"/>
      <c r="C65" s="17"/>
      <c r="D65" s="17"/>
    </row>
    <row r="66" spans="1:4" x14ac:dyDescent="0.25">
      <c r="A66" s="34"/>
      <c r="B66" s="17"/>
      <c r="C66" s="17"/>
      <c r="D66" s="17"/>
    </row>
    <row r="67" spans="1:4" x14ac:dyDescent="0.25">
      <c r="A67" s="34"/>
      <c r="B67" s="17"/>
      <c r="C67" s="17"/>
      <c r="D67" s="17"/>
    </row>
    <row r="68" spans="1:4" x14ac:dyDescent="0.25">
      <c r="A68" s="34"/>
      <c r="B68" s="17"/>
      <c r="C68" s="17"/>
      <c r="D68" s="17"/>
    </row>
    <row r="69" spans="1:4" x14ac:dyDescent="0.25">
      <c r="A69" s="34"/>
      <c r="B69" s="17"/>
      <c r="C69" s="17"/>
      <c r="D69" s="17"/>
    </row>
    <row r="70" spans="1:4" x14ac:dyDescent="0.25">
      <c r="A70" s="34"/>
      <c r="B70" s="17"/>
      <c r="C70" s="17"/>
      <c r="D70" s="17"/>
    </row>
    <row r="71" spans="1:4" x14ac:dyDescent="0.25">
      <c r="A71" s="34"/>
      <c r="B71" s="17"/>
      <c r="C71" s="17"/>
      <c r="D71" s="17"/>
    </row>
    <row r="72" spans="1:4" x14ac:dyDescent="0.25">
      <c r="A72" s="34"/>
      <c r="B72" s="17"/>
      <c r="C72" s="17"/>
      <c r="D72" s="17"/>
    </row>
    <row r="73" spans="1:4" x14ac:dyDescent="0.25">
      <c r="A73" s="34"/>
      <c r="B73" s="17"/>
      <c r="C73" s="17"/>
      <c r="D73" s="17"/>
    </row>
    <row r="74" spans="1:4" x14ac:dyDescent="0.25">
      <c r="A74" s="34"/>
      <c r="B74" s="17"/>
      <c r="C74" s="17"/>
      <c r="D74" s="17"/>
    </row>
    <row r="75" spans="1:4" x14ac:dyDescent="0.25">
      <c r="A75" s="34"/>
      <c r="B75" s="17"/>
      <c r="C75" s="17"/>
      <c r="D75" s="17"/>
    </row>
    <row r="76" spans="1:4" x14ac:dyDescent="0.25">
      <c r="A76" s="34"/>
      <c r="B76" s="17"/>
      <c r="C76" s="17"/>
      <c r="D76" s="17"/>
    </row>
    <row r="77" spans="1:4" x14ac:dyDescent="0.25">
      <c r="A77" s="34"/>
      <c r="B77" s="17"/>
      <c r="C77" s="17"/>
      <c r="D77" s="17"/>
    </row>
    <row r="78" spans="1:4" x14ac:dyDescent="0.25">
      <c r="A78" s="34"/>
      <c r="B78" s="17"/>
      <c r="C78" s="17"/>
      <c r="D78" s="17"/>
    </row>
    <row r="79" spans="1:4" x14ac:dyDescent="0.25">
      <c r="A79" s="34"/>
      <c r="B79" s="17"/>
      <c r="C79" s="17"/>
      <c r="D79" s="17"/>
    </row>
    <row r="80" spans="1:4" x14ac:dyDescent="0.25">
      <c r="A80" s="34"/>
      <c r="B80" s="17"/>
      <c r="C80" s="17"/>
      <c r="D80" s="17"/>
    </row>
    <row r="81" spans="1:4" x14ac:dyDescent="0.25">
      <c r="A81" s="34"/>
      <c r="B81" s="17"/>
      <c r="C81" s="17"/>
      <c r="D81" s="17"/>
    </row>
    <row r="82" spans="1:4" x14ac:dyDescent="0.25">
      <c r="A82" s="34"/>
      <c r="B82" s="17"/>
      <c r="C82" s="17"/>
      <c r="D82" s="17"/>
    </row>
    <row r="83" spans="1:4" x14ac:dyDescent="0.25">
      <c r="A83" s="34"/>
      <c r="B83" s="17"/>
      <c r="C83" s="17"/>
      <c r="D83" s="17"/>
    </row>
    <row r="84" spans="1:4" x14ac:dyDescent="0.25">
      <c r="A84" s="34"/>
      <c r="B84" s="17"/>
      <c r="C84" s="17"/>
      <c r="D84" s="17"/>
    </row>
    <row r="85" spans="1:4" x14ac:dyDescent="0.25">
      <c r="A85" s="34"/>
      <c r="B85" s="17"/>
      <c r="C85" s="17"/>
      <c r="D85" s="17"/>
    </row>
    <row r="86" spans="1:4" x14ac:dyDescent="0.25">
      <c r="A86" s="34"/>
      <c r="B86" s="17"/>
      <c r="C86" s="17"/>
      <c r="D86" s="17"/>
    </row>
    <row r="87" spans="1:4" x14ac:dyDescent="0.25">
      <c r="A87" s="34"/>
      <c r="B87" s="17"/>
      <c r="C87" s="17"/>
      <c r="D87" s="17"/>
    </row>
    <row r="88" spans="1:4" x14ac:dyDescent="0.25">
      <c r="A88" s="34"/>
      <c r="B88" s="17"/>
      <c r="C88" s="17"/>
      <c r="D88" s="17"/>
    </row>
    <row r="89" spans="1:4" x14ac:dyDescent="0.25">
      <c r="A89" s="34"/>
      <c r="B89" s="17"/>
      <c r="C89" s="17"/>
      <c r="D89" s="17"/>
    </row>
    <row r="90" spans="1:4" x14ac:dyDescent="0.25">
      <c r="A90" s="34"/>
      <c r="B90" s="17"/>
      <c r="C90" s="17"/>
      <c r="D90" s="17"/>
    </row>
    <row r="91" spans="1:4" x14ac:dyDescent="0.25">
      <c r="A91" s="34"/>
      <c r="B91" s="17"/>
      <c r="C91" s="17"/>
      <c r="D91" s="17"/>
    </row>
    <row r="92" spans="1:4" x14ac:dyDescent="0.25">
      <c r="A92" s="34"/>
      <c r="B92" s="17"/>
      <c r="C92" s="17"/>
      <c r="D92" s="17"/>
    </row>
    <row r="93" spans="1:4" x14ac:dyDescent="0.25">
      <c r="A93" s="34"/>
      <c r="B93" s="17"/>
      <c r="C93" s="17"/>
      <c r="D93" s="17"/>
    </row>
    <row r="94" spans="1:4" x14ac:dyDescent="0.25">
      <c r="A94" s="34"/>
      <c r="B94" s="17"/>
      <c r="C94" s="17"/>
      <c r="D94" s="17"/>
    </row>
    <row r="95" spans="1:4" x14ac:dyDescent="0.25">
      <c r="A95" s="34"/>
      <c r="B95" s="17"/>
      <c r="C95" s="17"/>
      <c r="D95" s="17"/>
    </row>
    <row r="96" spans="1:4" x14ac:dyDescent="0.25">
      <c r="A96" s="34"/>
      <c r="B96" s="17"/>
      <c r="C96" s="17"/>
      <c r="D96" s="17"/>
    </row>
    <row r="97" spans="1:4" x14ac:dyDescent="0.25">
      <c r="A97" s="34"/>
      <c r="B97" s="17"/>
      <c r="C97" s="17"/>
      <c r="D97" s="17"/>
    </row>
    <row r="98" spans="1:4" x14ac:dyDescent="0.25">
      <c r="A98" s="34"/>
      <c r="B98" s="17"/>
      <c r="C98" s="17"/>
      <c r="D98" s="17"/>
    </row>
    <row r="99" spans="1:4" x14ac:dyDescent="0.25">
      <c r="A99" s="34"/>
      <c r="B99" s="17"/>
      <c r="C99" s="17"/>
      <c r="D99" s="17"/>
    </row>
    <row r="100" spans="1:4" x14ac:dyDescent="0.25">
      <c r="A100" s="34"/>
      <c r="B100" s="17"/>
      <c r="C100" s="17"/>
      <c r="D100" s="17"/>
    </row>
    <row r="101" spans="1:4" x14ac:dyDescent="0.25">
      <c r="A101" s="34"/>
      <c r="B101" s="17"/>
      <c r="C101" s="17"/>
      <c r="D101" s="17"/>
    </row>
    <row r="102" spans="1:4" x14ac:dyDescent="0.25">
      <c r="A102" s="34"/>
      <c r="B102" s="17"/>
      <c r="C102" s="17"/>
      <c r="D102" s="17"/>
    </row>
    <row r="103" spans="1:4" x14ac:dyDescent="0.25">
      <c r="A103" s="34"/>
      <c r="B103" s="17"/>
      <c r="C103" s="17"/>
      <c r="D103" s="17"/>
    </row>
    <row r="104" spans="1:4" x14ac:dyDescent="0.25">
      <c r="A104" s="34"/>
      <c r="B104" s="17"/>
      <c r="C104" s="17"/>
      <c r="D104" s="17"/>
    </row>
    <row r="105" spans="1:4" x14ac:dyDescent="0.25">
      <c r="A105" s="34"/>
      <c r="B105" s="17"/>
      <c r="C105" s="17"/>
      <c r="D105" s="17"/>
    </row>
    <row r="106" spans="1:4" x14ac:dyDescent="0.25">
      <c r="A106" s="34"/>
      <c r="B106" s="17"/>
      <c r="C106" s="17"/>
      <c r="D106" s="17"/>
    </row>
    <row r="107" spans="1:4" x14ac:dyDescent="0.25">
      <c r="A107" s="34"/>
      <c r="B107" s="17"/>
      <c r="C107" s="17"/>
      <c r="D107" s="17"/>
    </row>
    <row r="108" spans="1:4" x14ac:dyDescent="0.25">
      <c r="A108" s="34"/>
      <c r="B108" s="17"/>
      <c r="C108" s="17"/>
      <c r="D108" s="17"/>
    </row>
    <row r="109" spans="1:4" x14ac:dyDescent="0.25">
      <c r="A109" s="34"/>
      <c r="B109" s="17"/>
      <c r="C109" s="17"/>
      <c r="D109" s="17"/>
    </row>
    <row r="110" spans="1:4" x14ac:dyDescent="0.25">
      <c r="A110" s="34"/>
      <c r="B110" s="17"/>
      <c r="C110" s="17"/>
      <c r="D110" s="17"/>
    </row>
    <row r="111" spans="1:4" x14ac:dyDescent="0.25">
      <c r="A111" s="34"/>
      <c r="B111" s="17"/>
      <c r="C111" s="17"/>
      <c r="D111" s="17"/>
    </row>
    <row r="112" spans="1:4" x14ac:dyDescent="0.25">
      <c r="A112" s="34"/>
      <c r="B112" s="17"/>
      <c r="C112" s="17"/>
      <c r="D112" s="17"/>
    </row>
    <row r="113" spans="1:4" x14ac:dyDescent="0.25">
      <c r="A113" s="34"/>
      <c r="B113" s="17"/>
      <c r="C113" s="17"/>
      <c r="D113" s="17"/>
    </row>
    <row r="114" spans="1:4" x14ac:dyDescent="0.25">
      <c r="A114" s="34"/>
      <c r="B114" s="17"/>
      <c r="C114" s="17"/>
      <c r="D114" s="17"/>
    </row>
    <row r="115" spans="1:4" x14ac:dyDescent="0.25">
      <c r="A115" s="34"/>
      <c r="B115" s="17"/>
      <c r="C115" s="17"/>
      <c r="D115" s="17"/>
    </row>
    <row r="116" spans="1:4" x14ac:dyDescent="0.25">
      <c r="A116" s="34"/>
      <c r="B116" s="17"/>
      <c r="C116" s="17"/>
      <c r="D116" s="17"/>
    </row>
    <row r="117" spans="1:4" x14ac:dyDescent="0.25">
      <c r="A117" s="34"/>
      <c r="B117" s="17"/>
      <c r="C117" s="17"/>
      <c r="D117" s="17"/>
    </row>
    <row r="118" spans="1:4" x14ac:dyDescent="0.25">
      <c r="A118" s="34"/>
      <c r="B118" s="17"/>
      <c r="C118" s="17"/>
      <c r="D118" s="17"/>
    </row>
    <row r="119" spans="1:4" x14ac:dyDescent="0.25">
      <c r="A119" s="34"/>
      <c r="B119" s="17"/>
      <c r="C119" s="17"/>
      <c r="D119" s="17"/>
    </row>
    <row r="120" spans="1:4" x14ac:dyDescent="0.25">
      <c r="A120" s="34"/>
      <c r="B120" s="17"/>
      <c r="C120" s="17"/>
      <c r="D120" s="17"/>
    </row>
    <row r="121" spans="1:4" x14ac:dyDescent="0.25">
      <c r="A121" s="34"/>
      <c r="B121" s="17"/>
      <c r="C121" s="17"/>
      <c r="D121" s="17"/>
    </row>
    <row r="122" spans="1:4" x14ac:dyDescent="0.25">
      <c r="A122" s="34"/>
      <c r="B122" s="17"/>
      <c r="C122" s="17"/>
      <c r="D122" s="17"/>
    </row>
    <row r="123" spans="1:4" x14ac:dyDescent="0.25">
      <c r="A123" s="34"/>
      <c r="B123" s="17"/>
      <c r="C123" s="17"/>
      <c r="D123" s="17"/>
    </row>
    <row r="124" spans="1:4" x14ac:dyDescent="0.25">
      <c r="A124" s="34"/>
      <c r="B124" s="17"/>
      <c r="C124" s="17"/>
      <c r="D124" s="17"/>
    </row>
    <row r="125" spans="1:4" x14ac:dyDescent="0.25">
      <c r="A125" s="34"/>
      <c r="B125" s="17"/>
      <c r="C125" s="17"/>
      <c r="D125" s="17"/>
    </row>
    <row r="126" spans="1:4" x14ac:dyDescent="0.25">
      <c r="A126" s="34"/>
      <c r="B126" s="17"/>
      <c r="C126" s="17"/>
      <c r="D126" s="17"/>
    </row>
    <row r="127" spans="1:4" x14ac:dyDescent="0.25">
      <c r="A127" s="34"/>
      <c r="B127" s="17"/>
      <c r="C127" s="17"/>
      <c r="D127" s="17"/>
    </row>
    <row r="128" spans="1:4" x14ac:dyDescent="0.25">
      <c r="A128" s="34"/>
      <c r="B128" s="17"/>
      <c r="C128" s="17"/>
      <c r="D128" s="17"/>
    </row>
    <row r="129" spans="1:4" x14ac:dyDescent="0.25">
      <c r="A129" s="34"/>
      <c r="B129" s="17"/>
      <c r="C129" s="17"/>
      <c r="D129" s="17"/>
    </row>
    <row r="130" spans="1:4" x14ac:dyDescent="0.25">
      <c r="A130" s="34"/>
      <c r="B130" s="17"/>
      <c r="C130" s="17"/>
      <c r="D130" s="17"/>
    </row>
    <row r="131" spans="1:4" x14ac:dyDescent="0.25">
      <c r="A131" s="34"/>
      <c r="B131" s="17"/>
      <c r="C131" s="17"/>
      <c r="D131" s="17"/>
    </row>
    <row r="132" spans="1:4" x14ac:dyDescent="0.25">
      <c r="A132" s="34"/>
      <c r="B132" s="17"/>
      <c r="C132" s="17"/>
      <c r="D132" s="17"/>
    </row>
    <row r="133" spans="1:4" x14ac:dyDescent="0.25">
      <c r="A133" s="34"/>
      <c r="B133" s="17"/>
      <c r="C133" s="17"/>
      <c r="D133" s="17"/>
    </row>
    <row r="134" spans="1:4" x14ac:dyDescent="0.25">
      <c r="A134" s="34"/>
      <c r="B134" s="17"/>
      <c r="C134" s="17"/>
      <c r="D134" s="17"/>
    </row>
    <row r="135" spans="1:4" x14ac:dyDescent="0.25">
      <c r="A135" s="34"/>
      <c r="B135" s="17"/>
      <c r="C135" s="17"/>
      <c r="D135" s="17"/>
    </row>
    <row r="136" spans="1:4" x14ac:dyDescent="0.25">
      <c r="A136" s="34"/>
      <c r="B136" s="17"/>
      <c r="C136" s="17"/>
      <c r="D136" s="17"/>
    </row>
    <row r="137" spans="1:4" x14ac:dyDescent="0.25">
      <c r="A137" s="34"/>
      <c r="B137" s="17"/>
      <c r="C137" s="17"/>
      <c r="D137" s="17"/>
    </row>
    <row r="138" spans="1:4" x14ac:dyDescent="0.25">
      <c r="A138" s="34"/>
      <c r="B138" s="17"/>
      <c r="C138" s="17"/>
      <c r="D138" s="17"/>
    </row>
    <row r="139" spans="1:4" x14ac:dyDescent="0.25">
      <c r="A139" s="34"/>
      <c r="B139" s="17"/>
      <c r="C139" s="17"/>
      <c r="D139" s="17"/>
    </row>
    <row r="140" spans="1:4" x14ac:dyDescent="0.25">
      <c r="A140" s="34"/>
      <c r="B140" s="17"/>
      <c r="C140" s="17"/>
      <c r="D140" s="17"/>
    </row>
    <row r="141" spans="1:4" x14ac:dyDescent="0.25">
      <c r="A141" s="34"/>
      <c r="B141" s="17"/>
      <c r="C141" s="17"/>
      <c r="D141" s="17"/>
    </row>
    <row r="142" spans="1:4" x14ac:dyDescent="0.25">
      <c r="A142" s="34"/>
      <c r="B142" s="17"/>
      <c r="C142" s="17"/>
      <c r="D142" s="17"/>
    </row>
    <row r="143" spans="1:4" x14ac:dyDescent="0.25">
      <c r="A143" s="34"/>
      <c r="B143" s="17"/>
      <c r="C143" s="17"/>
      <c r="D143" s="17"/>
    </row>
    <row r="144" spans="1:4" x14ac:dyDescent="0.25">
      <c r="A144" s="34"/>
      <c r="B144" s="17"/>
      <c r="C144" s="17"/>
      <c r="D144" s="17"/>
    </row>
    <row r="145" spans="1:4" x14ac:dyDescent="0.25">
      <c r="A145" s="34"/>
      <c r="B145" s="17"/>
      <c r="C145" s="17"/>
      <c r="D145" s="17"/>
    </row>
    <row r="146" spans="1:4" x14ac:dyDescent="0.25">
      <c r="A146" s="34"/>
      <c r="B146" s="17"/>
      <c r="C146" s="17"/>
      <c r="D146" s="17"/>
    </row>
    <row r="147" spans="1:4" x14ac:dyDescent="0.25">
      <c r="A147" s="34"/>
      <c r="B147" s="17"/>
      <c r="C147" s="17"/>
      <c r="D147" s="17"/>
    </row>
    <row r="148" spans="1:4" x14ac:dyDescent="0.25">
      <c r="A148" s="34"/>
      <c r="B148" s="17"/>
      <c r="C148" s="17"/>
      <c r="D148" s="17"/>
    </row>
    <row r="149" spans="1:4" x14ac:dyDescent="0.25">
      <c r="A149" s="34"/>
      <c r="B149" s="17"/>
      <c r="C149" s="17"/>
      <c r="D149" s="17"/>
    </row>
    <row r="150" spans="1:4" x14ac:dyDescent="0.25">
      <c r="A150" s="34"/>
      <c r="B150" s="17"/>
      <c r="C150" s="17"/>
      <c r="D150" s="17"/>
    </row>
    <row r="151" spans="1:4" x14ac:dyDescent="0.25">
      <c r="A151" s="34"/>
      <c r="B151" s="17"/>
      <c r="C151" s="17"/>
      <c r="D151" s="17"/>
    </row>
    <row r="152" spans="1:4" x14ac:dyDescent="0.25">
      <c r="A152" s="34"/>
      <c r="B152" s="17"/>
      <c r="C152" s="17"/>
      <c r="D152" s="17"/>
    </row>
    <row r="153" spans="1:4" x14ac:dyDescent="0.25">
      <c r="A153" s="34"/>
      <c r="B153" s="17"/>
      <c r="C153" s="17"/>
      <c r="D153" s="17"/>
    </row>
    <row r="154" spans="1:4" x14ac:dyDescent="0.25">
      <c r="A154" s="34"/>
      <c r="B154" s="17"/>
      <c r="C154" s="17"/>
      <c r="D154" s="17"/>
    </row>
    <row r="155" spans="1:4" x14ac:dyDescent="0.25">
      <c r="A155" s="34"/>
      <c r="B155" s="17"/>
      <c r="C155" s="17"/>
      <c r="D155" s="17"/>
    </row>
    <row r="156" spans="1:4" x14ac:dyDescent="0.25">
      <c r="A156" s="34"/>
      <c r="B156" s="17"/>
      <c r="C156" s="17"/>
      <c r="D156" s="17"/>
    </row>
    <row r="157" spans="1:4" x14ac:dyDescent="0.25">
      <c r="A157" s="34"/>
      <c r="B157" s="17"/>
      <c r="C157" s="17"/>
      <c r="D157" s="17"/>
    </row>
    <row r="158" spans="1:4" x14ac:dyDescent="0.25">
      <c r="A158" s="34"/>
      <c r="B158" s="17"/>
      <c r="C158" s="17"/>
      <c r="D158" s="17"/>
    </row>
    <row r="159" spans="1:4" x14ac:dyDescent="0.25">
      <c r="A159" s="34"/>
      <c r="B159" s="17"/>
      <c r="C159" s="17"/>
      <c r="D159" s="17"/>
    </row>
    <row r="160" spans="1:4" x14ac:dyDescent="0.25">
      <c r="A160" s="34"/>
      <c r="B160" s="17"/>
      <c r="C160" s="17"/>
      <c r="D160" s="17"/>
    </row>
    <row r="161" spans="1:4" x14ac:dyDescent="0.25">
      <c r="A161" s="34"/>
      <c r="B161" s="17"/>
      <c r="C161" s="17"/>
      <c r="D161" s="17"/>
    </row>
    <row r="162" spans="1:4" x14ac:dyDescent="0.25">
      <c r="A162" s="34"/>
      <c r="B162" s="17"/>
      <c r="C162" s="17"/>
      <c r="D162" s="17"/>
    </row>
    <row r="163" spans="1:4" x14ac:dyDescent="0.25">
      <c r="A163" s="34"/>
      <c r="B163" s="17"/>
      <c r="C163" s="17"/>
      <c r="D163" s="17"/>
    </row>
    <row r="164" spans="1:4" x14ac:dyDescent="0.25">
      <c r="A164" s="34"/>
      <c r="B164" s="17"/>
      <c r="C164" s="17"/>
      <c r="D164" s="17"/>
    </row>
    <row r="165" spans="1:4" x14ac:dyDescent="0.25">
      <c r="A165" s="34"/>
      <c r="B165" s="17"/>
      <c r="C165" s="17"/>
      <c r="D165" s="17"/>
    </row>
    <row r="166" spans="1:4" x14ac:dyDescent="0.25">
      <c r="A166" s="34"/>
      <c r="B166" s="17"/>
      <c r="C166" s="17"/>
      <c r="D166" s="17"/>
    </row>
    <row r="167" spans="1:4" x14ac:dyDescent="0.25">
      <c r="A167" s="34"/>
      <c r="B167" s="17"/>
      <c r="C167" s="17"/>
      <c r="D167" s="17"/>
    </row>
    <row r="168" spans="1:4" x14ac:dyDescent="0.25">
      <c r="A168" s="34"/>
      <c r="B168" s="17"/>
      <c r="C168" s="17"/>
      <c r="D168" s="17"/>
    </row>
    <row r="169" spans="1:4" x14ac:dyDescent="0.25">
      <c r="A169" s="34"/>
      <c r="B169" s="17"/>
      <c r="C169" s="17"/>
      <c r="D169" s="17"/>
    </row>
    <row r="170" spans="1:4" x14ac:dyDescent="0.25">
      <c r="A170" s="34"/>
      <c r="B170" s="17"/>
      <c r="C170" s="17"/>
      <c r="D170" s="17"/>
    </row>
    <row r="171" spans="1:4" x14ac:dyDescent="0.25">
      <c r="A171" s="34"/>
      <c r="B171" s="17"/>
      <c r="C171" s="17"/>
      <c r="D171" s="17"/>
    </row>
    <row r="172" spans="1:4" x14ac:dyDescent="0.25">
      <c r="A172" s="34"/>
      <c r="B172" s="17"/>
      <c r="C172" s="17"/>
      <c r="D172" s="17"/>
    </row>
    <row r="173" spans="1:4" x14ac:dyDescent="0.25">
      <c r="A173" s="34"/>
      <c r="B173" s="17"/>
      <c r="C173" s="17"/>
      <c r="D173" s="17"/>
    </row>
    <row r="174" spans="1:4" x14ac:dyDescent="0.25">
      <c r="A174" s="34"/>
      <c r="B174" s="17"/>
      <c r="C174" s="17"/>
      <c r="D174" s="17"/>
    </row>
    <row r="175" spans="1:4" x14ac:dyDescent="0.25">
      <c r="A175" s="34"/>
      <c r="B175" s="17"/>
      <c r="C175" s="17"/>
      <c r="D175" s="17"/>
    </row>
    <row r="176" spans="1:4" x14ac:dyDescent="0.25">
      <c r="A176" s="34"/>
      <c r="B176" s="17"/>
      <c r="C176" s="17"/>
      <c r="D176" s="17"/>
    </row>
    <row r="177" spans="1:4" x14ac:dyDescent="0.25">
      <c r="A177" s="34"/>
      <c r="B177" s="17"/>
      <c r="C177" s="17"/>
      <c r="D177" s="17"/>
    </row>
    <row r="178" spans="1:4" x14ac:dyDescent="0.25">
      <c r="A178" s="34"/>
      <c r="B178" s="17"/>
      <c r="C178" s="17"/>
      <c r="D178" s="17"/>
    </row>
    <row r="179" spans="1:4" x14ac:dyDescent="0.25">
      <c r="A179" s="34"/>
      <c r="B179" s="17"/>
      <c r="C179" s="17"/>
      <c r="D179" s="17"/>
    </row>
    <row r="180" spans="1:4" x14ac:dyDescent="0.25">
      <c r="A180" s="34"/>
      <c r="B180" s="17"/>
      <c r="C180" s="17"/>
      <c r="D180" s="17"/>
    </row>
    <row r="181" spans="1:4" x14ac:dyDescent="0.25">
      <c r="A181" s="34"/>
      <c r="B181" s="17"/>
      <c r="C181" s="17"/>
      <c r="D181" s="17"/>
    </row>
    <row r="182" spans="1:4" x14ac:dyDescent="0.25">
      <c r="A182" s="34"/>
      <c r="B182" s="17"/>
      <c r="C182" s="17"/>
      <c r="D182" s="17"/>
    </row>
    <row r="183" spans="1:4" x14ac:dyDescent="0.25">
      <c r="A183" s="34"/>
      <c r="B183" s="17"/>
      <c r="C183" s="17"/>
      <c r="D183" s="17"/>
    </row>
    <row r="184" spans="1:4" x14ac:dyDescent="0.25">
      <c r="A184" s="34"/>
      <c r="B184" s="17"/>
      <c r="C184" s="17"/>
      <c r="D184" s="17"/>
    </row>
    <row r="185" spans="1:4" x14ac:dyDescent="0.25">
      <c r="A185" s="34"/>
      <c r="B185" s="17"/>
      <c r="C185" s="17"/>
      <c r="D185" s="17"/>
    </row>
    <row r="186" spans="1:4" x14ac:dyDescent="0.25">
      <c r="A186" s="34"/>
      <c r="B186" s="17"/>
      <c r="C186" s="17"/>
      <c r="D186" s="17"/>
    </row>
    <row r="187" spans="1:4" x14ac:dyDescent="0.25">
      <c r="A187" s="34"/>
      <c r="B187" s="17"/>
      <c r="C187" s="17"/>
      <c r="D187" s="17"/>
    </row>
    <row r="188" spans="1:4" x14ac:dyDescent="0.25">
      <c r="A188" s="34"/>
      <c r="B188" s="17"/>
      <c r="C188" s="17"/>
      <c r="D188" s="17"/>
    </row>
    <row r="189" spans="1:4" x14ac:dyDescent="0.25">
      <c r="A189" s="34"/>
      <c r="B189" s="17"/>
      <c r="C189" s="17"/>
      <c r="D189" s="17"/>
    </row>
    <row r="190" spans="1:4" x14ac:dyDescent="0.25">
      <c r="A190" s="34"/>
      <c r="B190" s="17"/>
      <c r="C190" s="17"/>
      <c r="D190" s="17"/>
    </row>
    <row r="191" spans="1:4" x14ac:dyDescent="0.25">
      <c r="A191" s="34"/>
      <c r="B191" s="17"/>
      <c r="C191" s="17"/>
      <c r="D191" s="17"/>
    </row>
    <row r="192" spans="1:4" x14ac:dyDescent="0.25">
      <c r="A192" s="34"/>
      <c r="B192" s="17"/>
      <c r="C192" s="17"/>
      <c r="D192" s="17"/>
    </row>
    <row r="193" spans="1:4" x14ac:dyDescent="0.25">
      <c r="A193" s="34"/>
      <c r="B193" s="17"/>
      <c r="C193" s="17"/>
      <c r="D193" s="17"/>
    </row>
    <row r="194" spans="1:4" x14ac:dyDescent="0.25">
      <c r="A194" s="34"/>
      <c r="B194" s="17"/>
      <c r="C194" s="17"/>
      <c r="D194" s="17"/>
    </row>
    <row r="195" spans="1:4" x14ac:dyDescent="0.25">
      <c r="A195" s="34"/>
      <c r="B195" s="17"/>
      <c r="C195" s="17"/>
      <c r="D195" s="17"/>
    </row>
    <row r="196" spans="1:4" x14ac:dyDescent="0.25">
      <c r="A196" s="34"/>
      <c r="B196" s="17"/>
      <c r="C196" s="17"/>
      <c r="D196" s="17"/>
    </row>
    <row r="197" spans="1:4" x14ac:dyDescent="0.25">
      <c r="A197" s="34"/>
      <c r="B197" s="17"/>
      <c r="C197" s="17"/>
      <c r="D197" s="17"/>
    </row>
    <row r="198" spans="1:4" x14ac:dyDescent="0.25">
      <c r="A198" s="34"/>
      <c r="B198" s="17"/>
      <c r="C198" s="17"/>
      <c r="D198" s="17"/>
    </row>
    <row r="199" spans="1:4" x14ac:dyDescent="0.25">
      <c r="A199" s="34"/>
      <c r="B199" s="17"/>
      <c r="C199" s="17"/>
      <c r="D199" s="17"/>
    </row>
    <row r="200" spans="1:4" x14ac:dyDescent="0.25">
      <c r="A200" s="34"/>
      <c r="B200" s="17"/>
      <c r="C200" s="17"/>
      <c r="D200" s="17"/>
    </row>
    <row r="201" spans="1:4" x14ac:dyDescent="0.25">
      <c r="A201" s="34"/>
      <c r="B201" s="17"/>
      <c r="C201" s="17"/>
      <c r="D201" s="17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E40"/>
  <sheetViews>
    <sheetView zoomScaleNormal="100" workbookViewId="0"/>
  </sheetViews>
  <sheetFormatPr defaultColWidth="8.88671875" defaultRowHeight="13.8" x14ac:dyDescent="0.25"/>
  <cols>
    <col min="1" max="1" width="16.109375" style="1" bestFit="1" customWidth="1"/>
    <col min="2" max="2" width="38.33203125" style="1" customWidth="1"/>
    <col min="3" max="3" width="25.33203125" style="1" customWidth="1"/>
    <col min="4" max="6" width="24.33203125" style="1" customWidth="1"/>
    <col min="7" max="7" width="18.44140625" style="1" customWidth="1"/>
    <col min="8" max="16384" width="8.88671875" style="1"/>
  </cols>
  <sheetData>
    <row r="1" spans="1:5" s="2" customFormat="1" ht="37.200000000000003" customHeight="1" x14ac:dyDescent="0.25">
      <c r="A1" s="8" t="s">
        <v>146</v>
      </c>
      <c r="B1" s="10" t="s">
        <v>196</v>
      </c>
    </row>
    <row r="2" spans="1:5" s="2" customFormat="1" ht="32.4" customHeight="1" x14ac:dyDescent="0.25">
      <c r="A2" s="9" t="s">
        <v>8</v>
      </c>
    </row>
    <row r="3" spans="1:5" ht="14.4" x14ac:dyDescent="0.3">
      <c r="A3" s="7"/>
      <c r="B3" s="45" t="s">
        <v>27</v>
      </c>
    </row>
    <row r="4" spans="1:5" ht="13.95" x14ac:dyDescent="0.25">
      <c r="A4" s="13" t="s">
        <v>25</v>
      </c>
      <c r="B4" s="15" t="s">
        <v>26</v>
      </c>
      <c r="E4" s="28"/>
    </row>
    <row r="5" spans="1:5" ht="13.95" x14ac:dyDescent="0.25">
      <c r="A5" s="1" t="s">
        <v>9</v>
      </c>
      <c r="B5" s="20">
        <v>6.2986000000000004</v>
      </c>
    </row>
    <row r="6" spans="1:5" ht="13.95" x14ac:dyDescent="0.25">
      <c r="A6" s="1" t="s">
        <v>10</v>
      </c>
      <c r="B6" s="20">
        <v>3.6093999999999999</v>
      </c>
    </row>
    <row r="7" spans="1:5" ht="13.95" x14ac:dyDescent="0.25">
      <c r="A7" s="1" t="s">
        <v>15</v>
      </c>
      <c r="B7" s="20">
        <v>3.5394000000000001</v>
      </c>
    </row>
    <row r="8" spans="1:5" ht="14.25" x14ac:dyDescent="0.2">
      <c r="A8" s="1" t="s">
        <v>11</v>
      </c>
      <c r="B8" s="20">
        <v>3.3441000000000001</v>
      </c>
    </row>
    <row r="9" spans="1:5" ht="14.25" x14ac:dyDescent="0.2">
      <c r="A9" s="1" t="s">
        <v>12</v>
      </c>
      <c r="B9" s="20">
        <v>3.2290999999999999</v>
      </c>
    </row>
    <row r="10" spans="1:5" ht="14.25" x14ac:dyDescent="0.2">
      <c r="A10" s="1" t="s">
        <v>13</v>
      </c>
      <c r="B10" s="20">
        <v>3.0438000000000001</v>
      </c>
    </row>
    <row r="11" spans="1:5" ht="14.25" x14ac:dyDescent="0.2">
      <c r="A11" s="1" t="s">
        <v>16</v>
      </c>
      <c r="B11" s="20">
        <v>2.9929999999999999</v>
      </c>
    </row>
    <row r="12" spans="1:5" x14ac:dyDescent="0.25">
      <c r="A12" s="1" t="s">
        <v>19</v>
      </c>
      <c r="B12" s="20">
        <v>2.92</v>
      </c>
    </row>
    <row r="13" spans="1:5" x14ac:dyDescent="0.25">
      <c r="A13" s="1" t="s">
        <v>17</v>
      </c>
      <c r="B13" s="20">
        <v>2.7873999999999999</v>
      </c>
    </row>
    <row r="14" spans="1:5" x14ac:dyDescent="0.25">
      <c r="A14" s="1" t="s">
        <v>18</v>
      </c>
      <c r="B14" s="20">
        <v>2.6381999999999999</v>
      </c>
    </row>
    <row r="15" spans="1:5" x14ac:dyDescent="0.25">
      <c r="A15" s="1" t="s">
        <v>14</v>
      </c>
      <c r="B15" s="20">
        <v>2.4003000000000001</v>
      </c>
    </row>
    <row r="16" spans="1:5" x14ac:dyDescent="0.25">
      <c r="A16" s="1" t="s">
        <v>20</v>
      </c>
      <c r="B16" s="20">
        <v>1.5294000000000001</v>
      </c>
    </row>
    <row r="17" spans="1:2" x14ac:dyDescent="0.25">
      <c r="A17" s="1" t="s">
        <v>21</v>
      </c>
      <c r="B17" s="20">
        <v>1.3452</v>
      </c>
    </row>
    <row r="18" spans="1:2" x14ac:dyDescent="0.25">
      <c r="A18" s="1" t="s">
        <v>23</v>
      </c>
      <c r="B18" s="20">
        <v>1.2821</v>
      </c>
    </row>
    <row r="19" spans="1:2" x14ac:dyDescent="0.25">
      <c r="A19" s="1" t="s">
        <v>22</v>
      </c>
      <c r="B19" s="20">
        <v>1.2446999999999999</v>
      </c>
    </row>
    <row r="20" spans="1:2" x14ac:dyDescent="0.25">
      <c r="A20" s="1" t="s">
        <v>24</v>
      </c>
      <c r="B20" s="20">
        <v>1.218</v>
      </c>
    </row>
    <row r="21" spans="1:2" x14ac:dyDescent="0.25">
      <c r="B21" s="45"/>
    </row>
    <row r="22" spans="1:2" x14ac:dyDescent="0.25">
      <c r="B22" s="45"/>
    </row>
    <row r="23" spans="1:2" ht="14.4" x14ac:dyDescent="0.3">
      <c r="A23" s="7"/>
      <c r="B23" s="45" t="s">
        <v>27</v>
      </c>
    </row>
    <row r="24" spans="1:2" x14ac:dyDescent="0.25">
      <c r="A24" s="13" t="s">
        <v>25</v>
      </c>
      <c r="B24" s="15" t="s">
        <v>28</v>
      </c>
    </row>
    <row r="25" spans="1:2" x14ac:dyDescent="0.25">
      <c r="A25" s="1" t="s">
        <v>9</v>
      </c>
      <c r="B25" s="20">
        <v>4.1694000000000004</v>
      </c>
    </row>
    <row r="26" spans="1:2" x14ac:dyDescent="0.25">
      <c r="A26" s="1" t="s">
        <v>14</v>
      </c>
      <c r="B26" s="20">
        <v>2.0322</v>
      </c>
    </row>
    <row r="27" spans="1:2" x14ac:dyDescent="0.25">
      <c r="A27" s="1" t="s">
        <v>20</v>
      </c>
      <c r="B27" s="20">
        <v>1.66</v>
      </c>
    </row>
    <row r="28" spans="1:2" x14ac:dyDescent="0.25">
      <c r="A28" s="1" t="s">
        <v>21</v>
      </c>
      <c r="B28" s="20">
        <v>1.6580999999999999</v>
      </c>
    </row>
    <row r="29" spans="1:2" x14ac:dyDescent="0.25">
      <c r="A29" s="1" t="s">
        <v>13</v>
      </c>
      <c r="B29" s="20">
        <v>1.6096999999999999</v>
      </c>
    </row>
    <row r="30" spans="1:2" x14ac:dyDescent="0.25">
      <c r="A30" s="1" t="s">
        <v>12</v>
      </c>
      <c r="B30" s="20">
        <v>1.4301999999999999</v>
      </c>
    </row>
    <row r="31" spans="1:2" x14ac:dyDescent="0.25">
      <c r="A31" s="1" t="s">
        <v>22</v>
      </c>
      <c r="B31" s="20">
        <v>1.3387</v>
      </c>
    </row>
    <row r="32" spans="1:2" x14ac:dyDescent="0.25">
      <c r="A32" s="1" t="s">
        <v>10</v>
      </c>
      <c r="B32" s="20">
        <v>1.3310999999999999</v>
      </c>
    </row>
    <row r="33" spans="1:2" x14ac:dyDescent="0.25">
      <c r="A33" s="1" t="s">
        <v>11</v>
      </c>
      <c r="B33" s="20">
        <v>1.2206999999999999</v>
      </c>
    </row>
    <row r="34" spans="1:2" x14ac:dyDescent="0.25">
      <c r="A34" s="1" t="s">
        <v>23</v>
      </c>
      <c r="B34" s="20">
        <v>1.1970000000000001</v>
      </c>
    </row>
    <row r="35" spans="1:2" x14ac:dyDescent="0.25">
      <c r="A35" s="1" t="s">
        <v>18</v>
      </c>
      <c r="B35" s="20">
        <v>1.1496</v>
      </c>
    </row>
    <row r="36" spans="1:2" x14ac:dyDescent="0.25">
      <c r="A36" s="1" t="s">
        <v>24</v>
      </c>
      <c r="B36" s="20">
        <v>1.1402000000000001</v>
      </c>
    </row>
    <row r="37" spans="1:2" x14ac:dyDescent="0.25">
      <c r="A37" s="1" t="s">
        <v>17</v>
      </c>
      <c r="B37" s="20">
        <v>1.0878000000000001</v>
      </c>
    </row>
    <row r="38" spans="1:2" x14ac:dyDescent="0.25">
      <c r="A38" s="1" t="s">
        <v>16</v>
      </c>
      <c r="B38" s="20">
        <v>0.96750000000000003</v>
      </c>
    </row>
    <row r="39" spans="1:2" x14ac:dyDescent="0.25">
      <c r="A39" s="1" t="s">
        <v>19</v>
      </c>
      <c r="B39" s="20">
        <v>0.46899999999999997</v>
      </c>
    </row>
    <row r="40" spans="1:2" x14ac:dyDescent="0.25">
      <c r="A40" s="1" t="s">
        <v>15</v>
      </c>
      <c r="B40" s="20">
        <v>0.42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B54"/>
  <sheetViews>
    <sheetView workbookViewId="0"/>
  </sheetViews>
  <sheetFormatPr defaultColWidth="8.88671875" defaultRowHeight="13.8" x14ac:dyDescent="0.25"/>
  <cols>
    <col min="1" max="1" width="16.109375" style="1" bestFit="1" customWidth="1"/>
    <col min="2" max="2" width="44.109375" style="1" bestFit="1" customWidth="1"/>
    <col min="3" max="3" width="25.33203125" style="1" customWidth="1"/>
    <col min="4" max="6" width="24.33203125" style="1" customWidth="1"/>
    <col min="7" max="7" width="18.44140625" style="1" customWidth="1"/>
    <col min="8" max="16384" width="8.88671875" style="1"/>
  </cols>
  <sheetData>
    <row r="1" spans="1:2" s="2" customFormat="1" ht="37.200000000000003" customHeight="1" x14ac:dyDescent="0.25">
      <c r="A1" s="8" t="s">
        <v>161</v>
      </c>
      <c r="B1" s="10" t="s">
        <v>197</v>
      </c>
    </row>
    <row r="2" spans="1:2" s="2" customFormat="1" ht="32.4" customHeight="1" x14ac:dyDescent="0.25">
      <c r="A2" s="9" t="s">
        <v>8</v>
      </c>
    </row>
    <row r="3" spans="1:2" ht="14.4" x14ac:dyDescent="0.3">
      <c r="A3" s="7"/>
    </row>
    <row r="4" spans="1:2" x14ac:dyDescent="0.25">
      <c r="A4" s="13" t="s">
        <v>25</v>
      </c>
      <c r="B4" s="15" t="s">
        <v>30</v>
      </c>
    </row>
    <row r="5" spans="1:2" ht="13.95" x14ac:dyDescent="0.25">
      <c r="A5" s="12" t="s">
        <v>16</v>
      </c>
      <c r="B5" s="47">
        <v>120.60461439978843</v>
      </c>
    </row>
    <row r="6" spans="1:2" ht="13.95" x14ac:dyDescent="0.25">
      <c r="A6" s="1" t="s">
        <v>17</v>
      </c>
      <c r="B6" s="20">
        <v>106.74939367255614</v>
      </c>
    </row>
    <row r="7" spans="1:2" ht="13.95" x14ac:dyDescent="0.25">
      <c r="A7" s="1" t="s">
        <v>31</v>
      </c>
      <c r="B7" s="20">
        <v>105.75312330010429</v>
      </c>
    </row>
    <row r="8" spans="1:2" ht="14.25" x14ac:dyDescent="0.2">
      <c r="A8" s="1" t="s">
        <v>11</v>
      </c>
      <c r="B8" s="20">
        <v>103.46125064239155</v>
      </c>
    </row>
    <row r="9" spans="1:2" ht="14.25" x14ac:dyDescent="0.2">
      <c r="A9" s="1" t="s">
        <v>21</v>
      </c>
      <c r="B9" s="20">
        <v>100</v>
      </c>
    </row>
    <row r="10" spans="1:2" ht="14.25" x14ac:dyDescent="0.2">
      <c r="A10" s="1" t="s">
        <v>12</v>
      </c>
      <c r="B10" s="20">
        <v>99.095693046543701</v>
      </c>
    </row>
    <row r="11" spans="1:2" ht="14.25" x14ac:dyDescent="0.2">
      <c r="A11" s="1" t="s">
        <v>19</v>
      </c>
      <c r="B11" s="20">
        <v>98.719123883140355</v>
      </c>
    </row>
    <row r="12" spans="1:2" x14ac:dyDescent="0.25">
      <c r="A12" s="1" t="s">
        <v>23</v>
      </c>
      <c r="B12" s="20">
        <v>97.011489416693465</v>
      </c>
    </row>
    <row r="13" spans="1:2" x14ac:dyDescent="0.25">
      <c r="A13" s="1" t="s">
        <v>18</v>
      </c>
      <c r="B13" s="20">
        <v>96.593747088576407</v>
      </c>
    </row>
    <row r="14" spans="1:2" x14ac:dyDescent="0.25">
      <c r="A14" s="1" t="s">
        <v>20</v>
      </c>
      <c r="B14" s="20">
        <v>90.333622847800555</v>
      </c>
    </row>
    <row r="15" spans="1:2" x14ac:dyDescent="0.25">
      <c r="A15" s="1" t="s">
        <v>15</v>
      </c>
      <c r="B15" s="20">
        <v>88.015002659726335</v>
      </c>
    </row>
    <row r="16" spans="1:2" x14ac:dyDescent="0.25">
      <c r="A16" s="1" t="s">
        <v>32</v>
      </c>
      <c r="B16" s="20">
        <v>87.959103326611398</v>
      </c>
    </row>
    <row r="17" spans="1:2" x14ac:dyDescent="0.25">
      <c r="A17" s="1" t="s">
        <v>13</v>
      </c>
      <c r="B17" s="20">
        <v>82.402228760507427</v>
      </c>
    </row>
    <row r="18" spans="1:2" x14ac:dyDescent="0.25">
      <c r="A18" s="1" t="s">
        <v>33</v>
      </c>
      <c r="B18" s="20">
        <v>80.317724596608173</v>
      </c>
    </row>
    <row r="19" spans="1:2" x14ac:dyDescent="0.25">
      <c r="A19" s="1" t="s">
        <v>34</v>
      </c>
      <c r="B19" s="20">
        <v>78.910323645117387</v>
      </c>
    </row>
    <row r="20" spans="1:2" x14ac:dyDescent="0.25">
      <c r="A20" s="1" t="s">
        <v>35</v>
      </c>
      <c r="B20" s="20">
        <v>76.546022281594404</v>
      </c>
    </row>
    <row r="21" spans="1:2" x14ac:dyDescent="0.25">
      <c r="A21" s="1" t="s">
        <v>10</v>
      </c>
      <c r="B21" s="20">
        <v>72.563044530130057</v>
      </c>
    </row>
    <row r="22" spans="1:2" x14ac:dyDescent="0.25">
      <c r="A22" s="1" t="s">
        <v>22</v>
      </c>
      <c r="B22" s="20">
        <v>62.834156295737529</v>
      </c>
    </row>
    <row r="23" spans="1:2" x14ac:dyDescent="0.25">
      <c r="A23" s="1" t="s">
        <v>36</v>
      </c>
      <c r="B23" s="20">
        <v>60.558512476671055</v>
      </c>
    </row>
    <row r="24" spans="1:2" x14ac:dyDescent="0.25">
      <c r="A24" s="1" t="s">
        <v>37</v>
      </c>
      <c r="B24" s="20">
        <v>49.587517017740531</v>
      </c>
    </row>
    <row r="25" spans="1:2" x14ac:dyDescent="0.25">
      <c r="A25" s="1" t="s">
        <v>38</v>
      </c>
      <c r="B25" s="20">
        <v>39.507003946012063</v>
      </c>
    </row>
    <row r="26" spans="1:2" x14ac:dyDescent="0.25">
      <c r="A26" s="1" t="s">
        <v>39</v>
      </c>
      <c r="B26" s="20">
        <v>35.009211368602003</v>
      </c>
    </row>
    <row r="27" spans="1:2" x14ac:dyDescent="0.25">
      <c r="A27" s="1" t="s">
        <v>40</v>
      </c>
      <c r="B27" s="20">
        <v>30.573629339336001</v>
      </c>
    </row>
    <row r="28" spans="1:2" x14ac:dyDescent="0.25">
      <c r="B28" s="17"/>
    </row>
    <row r="29" spans="1:2" x14ac:dyDescent="0.25">
      <c r="B29" s="17"/>
    </row>
    <row r="30" spans="1:2" ht="14.4" x14ac:dyDescent="0.3">
      <c r="A30" s="7"/>
      <c r="B30" s="14"/>
    </row>
    <row r="31" spans="1:2" x14ac:dyDescent="0.25">
      <c r="A31" s="13" t="s">
        <v>25</v>
      </c>
      <c r="B31" s="15" t="s">
        <v>41</v>
      </c>
    </row>
    <row r="32" spans="1:2" x14ac:dyDescent="0.25">
      <c r="A32" s="1" t="s">
        <v>35</v>
      </c>
      <c r="B32" s="17">
        <v>137.25186081310039</v>
      </c>
    </row>
    <row r="33" spans="1:2" x14ac:dyDescent="0.25">
      <c r="A33" s="1" t="s">
        <v>11</v>
      </c>
      <c r="B33" s="17">
        <v>130.32324011173003</v>
      </c>
    </row>
    <row r="34" spans="1:2" x14ac:dyDescent="0.25">
      <c r="A34" s="1" t="s">
        <v>16</v>
      </c>
      <c r="B34" s="17">
        <v>114.08723036858798</v>
      </c>
    </row>
    <row r="35" spans="1:2" x14ac:dyDescent="0.25">
      <c r="A35" s="1" t="s">
        <v>18</v>
      </c>
      <c r="B35" s="17">
        <v>105.79935567638471</v>
      </c>
    </row>
    <row r="36" spans="1:2" x14ac:dyDescent="0.25">
      <c r="A36" s="1" t="s">
        <v>31</v>
      </c>
      <c r="B36" s="17">
        <v>105.71840901403127</v>
      </c>
    </row>
    <row r="37" spans="1:2" x14ac:dyDescent="0.25">
      <c r="A37" s="1" t="s">
        <v>17</v>
      </c>
      <c r="B37" s="17">
        <v>105.11426330413049</v>
      </c>
    </row>
    <row r="38" spans="1:2" x14ac:dyDescent="0.25">
      <c r="A38" s="1" t="s">
        <v>12</v>
      </c>
      <c r="B38" s="17">
        <v>104.36565439024859</v>
      </c>
    </row>
    <row r="39" spans="1:2" x14ac:dyDescent="0.25">
      <c r="A39" s="1" t="s">
        <v>23</v>
      </c>
      <c r="B39" s="17">
        <v>103.07700715964366</v>
      </c>
    </row>
    <row r="40" spans="1:2" x14ac:dyDescent="0.25">
      <c r="A40" s="1" t="s">
        <v>21</v>
      </c>
      <c r="B40" s="17">
        <v>100</v>
      </c>
    </row>
    <row r="41" spans="1:2" x14ac:dyDescent="0.25">
      <c r="A41" s="1" t="s">
        <v>32</v>
      </c>
      <c r="B41" s="17">
        <v>99.625252404396534</v>
      </c>
    </row>
    <row r="42" spans="1:2" x14ac:dyDescent="0.25">
      <c r="A42" s="1" t="s">
        <v>20</v>
      </c>
      <c r="B42" s="17">
        <v>88.723450454881842</v>
      </c>
    </row>
    <row r="43" spans="1:2" x14ac:dyDescent="0.25">
      <c r="A43" s="1" t="s">
        <v>19</v>
      </c>
      <c r="B43" s="17">
        <v>86.372747563106643</v>
      </c>
    </row>
    <row r="44" spans="1:2" x14ac:dyDescent="0.25">
      <c r="A44" s="1" t="s">
        <v>13</v>
      </c>
      <c r="B44" s="17">
        <v>85.5434874126463</v>
      </c>
    </row>
    <row r="45" spans="1:2" x14ac:dyDescent="0.25">
      <c r="A45" s="1" t="s">
        <v>33</v>
      </c>
      <c r="B45" s="17">
        <v>83.504901852171898</v>
      </c>
    </row>
    <row r="46" spans="1:2" x14ac:dyDescent="0.25">
      <c r="A46" s="1" t="s">
        <v>15</v>
      </c>
      <c r="B46" s="17">
        <v>78.322247481125984</v>
      </c>
    </row>
    <row r="47" spans="1:2" x14ac:dyDescent="0.25">
      <c r="A47" s="1" t="s">
        <v>34</v>
      </c>
      <c r="B47" s="17">
        <v>76.744969268333762</v>
      </c>
    </row>
    <row r="48" spans="1:2" x14ac:dyDescent="0.25">
      <c r="A48" s="1" t="s">
        <v>10</v>
      </c>
      <c r="B48" s="17">
        <v>69.358734041468921</v>
      </c>
    </row>
    <row r="49" spans="1:2" x14ac:dyDescent="0.25">
      <c r="A49" s="1" t="s">
        <v>22</v>
      </c>
      <c r="B49" s="17">
        <v>61.557130174936368</v>
      </c>
    </row>
    <row r="50" spans="1:2" x14ac:dyDescent="0.25">
      <c r="A50" s="1" t="s">
        <v>36</v>
      </c>
      <c r="B50" s="17">
        <v>57.262968822240836</v>
      </c>
    </row>
    <row r="51" spans="1:2" x14ac:dyDescent="0.25">
      <c r="A51" s="1" t="s">
        <v>39</v>
      </c>
      <c r="B51" s="17">
        <v>56.352318870764528</v>
      </c>
    </row>
    <row r="52" spans="1:2" x14ac:dyDescent="0.25">
      <c r="A52" s="1" t="s">
        <v>37</v>
      </c>
      <c r="B52" s="17">
        <v>53.432035084765047</v>
      </c>
    </row>
    <row r="53" spans="1:2" x14ac:dyDescent="0.25">
      <c r="A53" s="1" t="s">
        <v>38</v>
      </c>
      <c r="B53" s="17">
        <v>52.659348970219611</v>
      </c>
    </row>
    <row r="54" spans="1:2" x14ac:dyDescent="0.25">
      <c r="A54" s="1" t="s">
        <v>40</v>
      </c>
      <c r="B54" s="17">
        <v>47.728101933709411</v>
      </c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25</vt:i4>
      </vt:variant>
    </vt:vector>
  </HeadingPairs>
  <TitlesOfParts>
    <vt:vector size="25" baseType="lpstr">
      <vt:lpstr>Indhold</vt:lpstr>
      <vt:lpstr>Figur A</vt:lpstr>
      <vt:lpstr>II.1</vt:lpstr>
      <vt:lpstr>II.2</vt:lpstr>
      <vt:lpstr>II.3</vt:lpstr>
      <vt:lpstr>II.4</vt:lpstr>
      <vt:lpstr>II.5</vt:lpstr>
      <vt:lpstr>II.6</vt:lpstr>
      <vt:lpstr>II.7</vt:lpstr>
      <vt:lpstr>II.8</vt:lpstr>
      <vt:lpstr>II.9</vt:lpstr>
      <vt:lpstr>II.10</vt:lpstr>
      <vt:lpstr>II.11</vt:lpstr>
      <vt:lpstr>II.12</vt:lpstr>
      <vt:lpstr>II.13</vt:lpstr>
      <vt:lpstr>Boks II.4 Figur A</vt:lpstr>
      <vt:lpstr>II.14</vt:lpstr>
      <vt:lpstr>II.15</vt:lpstr>
      <vt:lpstr>II.16</vt:lpstr>
      <vt:lpstr>II.17</vt:lpstr>
      <vt:lpstr>IV.1</vt:lpstr>
      <vt:lpstr>IV.2</vt:lpstr>
      <vt:lpstr>IV.3</vt:lpstr>
      <vt:lpstr>IV.4</vt:lpstr>
      <vt:lpstr>IV.5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Nikolaj Lodberg Andersen</dc:creator>
  <cp:lastModifiedBy>Nikolaj Lodberg Andersen</cp:lastModifiedBy>
  <cp:lastPrinted>2017-11-23T11:30:58Z</cp:lastPrinted>
  <dcterms:created xsi:type="dcterms:W3CDTF">2017-11-14T09:57:21Z</dcterms:created>
  <dcterms:modified xsi:type="dcterms:W3CDTF">2017-11-30T12:34:08Z</dcterms:modified>
</cp:coreProperties>
</file>