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+xml"/>
  <Override PartName="/xl/charts/chart8.xml" ContentType="application/vnd.openxmlformats-officedocument.drawingml.chart+xml"/>
  <Override PartName="/xl/drawings/drawing15.xml" ContentType="application/vnd.openxmlformats-officedocument.drawing+xml"/>
  <Override PartName="/xl/charts/chart9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0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1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2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3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4.xml" ContentType="application/vnd.openxmlformats-officedocument.drawingml.chart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5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6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17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18.xml" ContentType="application/vnd.openxmlformats-officedocument.drawingml.chart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19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20.xml" ContentType="application/vnd.openxmlformats-officedocument.drawingml.chart+xml"/>
  <Override PartName="/xl/drawings/drawing38.xml" ContentType="application/vnd.openxmlformats-officedocument.drawingml.chartshapes+xml"/>
  <Override PartName="/xl/drawings/drawing39.xml" ContentType="application/vnd.openxmlformats-officedocument.drawing+xml"/>
  <Override PartName="/xl/charts/chart21.xml" ContentType="application/vnd.openxmlformats-officedocument.drawingml.chart+xml"/>
  <Override PartName="/xl/drawings/drawing40.xml" ContentType="application/vnd.openxmlformats-officedocument.drawingml.chartshapes+xml"/>
  <Override PartName="/xl/drawings/drawing41.xml" ContentType="application/vnd.openxmlformats-officedocument.drawing+xml"/>
  <Override PartName="/xl/charts/chart22.xml" ContentType="application/vnd.openxmlformats-officedocument.drawingml.chart+xml"/>
  <Override PartName="/xl/drawings/drawing42.xml" ContentType="application/vnd.openxmlformats-officedocument.drawingml.chartshapes+xml"/>
  <Override PartName="/xl/drawings/drawing43.xml" ContentType="application/vnd.openxmlformats-officedocument.drawing+xml"/>
  <Override PartName="/xl/charts/chart23.xml" ContentType="application/vnd.openxmlformats-officedocument.drawingml.chart+xml"/>
  <Override PartName="/xl/drawings/drawing44.xml" ContentType="application/vnd.openxmlformats-officedocument.drawingml.chartshapes+xml"/>
  <Override PartName="/xl/drawings/drawing45.xml" ContentType="application/vnd.openxmlformats-officedocument.drawing+xml"/>
  <Override PartName="/xl/charts/chart24.xml" ContentType="application/vnd.openxmlformats-officedocument.drawingml.chart+xml"/>
  <Override PartName="/xl/drawings/drawing46.xml" ContentType="application/vnd.openxmlformats-officedocument.drawingml.chartshapes+xml"/>
  <Override PartName="/xl/drawings/drawing47.xml" ContentType="application/vnd.openxmlformats-officedocument.drawing+xml"/>
  <Override PartName="/xl/charts/chart25.xml" ContentType="application/vnd.openxmlformats-officedocument.drawingml.chart+xml"/>
  <Override PartName="/xl/drawings/drawing48.xml" ContentType="application/vnd.openxmlformats-officedocument.drawingml.chartshapes+xml"/>
  <Override PartName="/xl/drawings/drawing49.xml" ContentType="application/vnd.openxmlformats-officedocument.drawing+xml"/>
  <Override PartName="/xl/charts/chart26.xml" ContentType="application/vnd.openxmlformats-officedocument.drawingml.chart+xml"/>
  <Override PartName="/xl/drawings/drawing50.xml" ContentType="application/vnd.openxmlformats-officedocument.drawingml.chartshapes+xml"/>
  <Override PartName="/xl/drawings/drawing51.xml" ContentType="application/vnd.openxmlformats-officedocument.drawing+xml"/>
  <Override PartName="/xl/charts/chart27.xml" ContentType="application/vnd.openxmlformats-officedocument.drawingml.chart+xml"/>
  <Override PartName="/xl/drawings/drawing52.xml" ContentType="application/vnd.openxmlformats-officedocument.drawingml.chartshapes+xml"/>
  <Override PartName="/xl/drawings/drawing53.xml" ContentType="application/vnd.openxmlformats-officedocument.drawing+xml"/>
  <Override PartName="/xl/charts/chart28.xml" ContentType="application/vnd.openxmlformats-officedocument.drawingml.chart+xml"/>
  <Override PartName="/xl/drawings/drawing54.xml" ContentType="application/vnd.openxmlformats-officedocument.drawingml.chartshapes+xml"/>
  <Override PartName="/xl/drawings/drawing55.xml" ContentType="application/vnd.openxmlformats-officedocument.drawing+xml"/>
  <Override PartName="/xl/charts/chart29.xml" ContentType="application/vnd.openxmlformats-officedocument.drawingml.chart+xml"/>
  <Override PartName="/xl/drawings/drawing56.xml" ContentType="application/vnd.openxmlformats-officedocument.drawingml.chartshapes+xml"/>
  <Override PartName="/xl/drawings/drawing57.xml" ContentType="application/vnd.openxmlformats-officedocument.drawing+xml"/>
  <Override PartName="/xl/charts/chart30.xml" ContentType="application/vnd.openxmlformats-officedocument.drawingml.chart+xml"/>
  <Override PartName="/xl/drawings/drawing58.xml" ContentType="application/vnd.openxmlformats-officedocument.drawingml.chartshapes+xml"/>
  <Override PartName="/xl/drawings/drawing59.xml" ContentType="application/vnd.openxmlformats-officedocument.drawing+xml"/>
  <Override PartName="/xl/charts/chart31.xml" ContentType="application/vnd.openxmlformats-officedocument.drawingml.chart+xml"/>
  <Override PartName="/xl/drawings/drawing60.xml" ContentType="application/vnd.openxmlformats-officedocument.drawing+xml"/>
  <Override PartName="/xl/charts/chart32.xml" ContentType="application/vnd.openxmlformats-officedocument.drawingml.chart+xml"/>
  <Override PartName="/xl/drawings/drawing61.xml" ContentType="application/vnd.openxmlformats-officedocument.drawingml.chartshapes+xml"/>
  <Override PartName="/xl/drawings/drawing62.xml" ContentType="application/vnd.openxmlformats-officedocument.drawing+xml"/>
  <Override PartName="/xl/charts/chart33.xml" ContentType="application/vnd.openxmlformats-officedocument.drawingml.chart+xml"/>
  <Override PartName="/xl/drawings/drawing63.xml" ContentType="application/vnd.openxmlformats-officedocument.drawingml.chartshapes+xml"/>
  <Override PartName="/xl/drawings/drawing64.xml" ContentType="application/vnd.openxmlformats-officedocument.drawing+xml"/>
  <Override PartName="/xl/charts/chart34.xml" ContentType="application/vnd.openxmlformats-officedocument.drawingml.chart+xml"/>
  <Override PartName="/xl/drawings/drawing65.xml" ContentType="application/vnd.openxmlformats-officedocument.drawingml.chartshapes+xml"/>
  <Override PartName="/xl/drawings/drawing66.xml" ContentType="application/vnd.openxmlformats-officedocument.drawing+xml"/>
  <Override PartName="/xl/charts/chart35.xml" ContentType="application/vnd.openxmlformats-officedocument.drawingml.chart+xml"/>
  <Override PartName="/xl/drawings/drawing67.xml" ContentType="application/vnd.openxmlformats-officedocument.drawingml.chartshapes+xml"/>
  <Override PartName="/xl/drawings/drawing68.xml" ContentType="application/vnd.openxmlformats-officedocument.drawing+xml"/>
  <Override PartName="/xl/charts/chart36.xml" ContentType="application/vnd.openxmlformats-officedocument.drawingml.chart+xml"/>
  <Override PartName="/xl/drawings/drawing69.xml" ContentType="application/vnd.openxmlformats-officedocument.drawingml.chartshapes+xml"/>
  <Override PartName="/xl/drawings/drawing70.xml" ContentType="application/vnd.openxmlformats-officedocument.drawing+xml"/>
  <Override PartName="/xl/charts/chart37.xml" ContentType="application/vnd.openxmlformats-officedocument.drawingml.chart+xml"/>
  <Override PartName="/xl/drawings/drawing71.xml" ContentType="application/vnd.openxmlformats-officedocument.drawingml.chartshapes+xml"/>
  <Override PartName="/xl/drawings/drawing72.xml" ContentType="application/vnd.openxmlformats-officedocument.drawing+xml"/>
  <Override PartName="/xl/charts/chart38.xml" ContentType="application/vnd.openxmlformats-officedocument.drawingml.chart+xml"/>
  <Override PartName="/xl/drawings/drawing73.xml" ContentType="application/vnd.openxmlformats-officedocument.drawingml.chartshapes+xml"/>
  <Override PartName="/xl/drawings/drawing74.xml" ContentType="application/vnd.openxmlformats-officedocument.drawing+xml"/>
  <Override PartName="/xl/charts/chart39.xml" ContentType="application/vnd.openxmlformats-officedocument.drawingml.chart+xml"/>
  <Override PartName="/xl/drawings/drawing75.xml" ContentType="application/vnd.openxmlformats-officedocument.drawingml.chartshapes+xml"/>
  <Override PartName="/xl/drawings/drawing76.xml" ContentType="application/vnd.openxmlformats-officedocument.drawing+xml"/>
  <Override PartName="/xl/charts/chart40.xml" ContentType="application/vnd.openxmlformats-officedocument.drawingml.chart+xml"/>
  <Override PartName="/xl/drawings/drawing77.xml" ContentType="application/vnd.openxmlformats-officedocument.drawingml.chartshapes+xml"/>
  <Override PartName="/xl/drawings/drawing78.xml" ContentType="application/vnd.openxmlformats-officedocument.drawing+xml"/>
  <Override PartName="/xl/charts/chart41.xml" ContentType="application/vnd.openxmlformats-officedocument.drawingml.chart+xml"/>
  <Override PartName="/xl/drawings/drawing7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855" windowWidth="12960" windowHeight="8745" tabRatio="1000"/>
  </bookViews>
  <sheets>
    <sheet name="Forside" sheetId="30" r:id="rId1"/>
    <sheet name="I.1a" sheetId="70" r:id="rId2"/>
    <sheet name="I.1b" sheetId="71" r:id="rId3"/>
    <sheet name="I.2" sheetId="29" r:id="rId4"/>
    <sheet name="I.3" sheetId="32" r:id="rId5"/>
    <sheet name="I.4" sheetId="33" r:id="rId6"/>
    <sheet name="I.5" sheetId="35" r:id="rId7"/>
    <sheet name="I.6" sheetId="36" r:id="rId8"/>
    <sheet name="I.7" sheetId="37" r:id="rId9"/>
    <sheet name="Boks I.2 Figur A" sheetId="34" r:id="rId10"/>
    <sheet name="I.8" sheetId="65" r:id="rId11"/>
    <sheet name="I.9" sheetId="38" r:id="rId12"/>
    <sheet name="I.10" sheetId="39" r:id="rId13"/>
    <sheet name="I.11" sheetId="40" r:id="rId14"/>
    <sheet name="I.12" sheetId="41" r:id="rId15"/>
    <sheet name="I.13" sheetId="42" r:id="rId16"/>
    <sheet name="I.14" sheetId="43" r:id="rId17"/>
    <sheet name="I.15" sheetId="51" r:id="rId18"/>
    <sheet name="I.16" sheetId="44" r:id="rId19"/>
    <sheet name="I.17" sheetId="63" r:id="rId20"/>
    <sheet name="I.18" sheetId="45" r:id="rId21"/>
    <sheet name="I.19a" sheetId="46" r:id="rId22"/>
    <sheet name="I.19b" sheetId="50" r:id="rId23"/>
    <sheet name="I.20" sheetId="47" r:id="rId24"/>
    <sheet name="I.21" sheetId="48" r:id="rId25"/>
    <sheet name="I.22" sheetId="49" r:id="rId26"/>
    <sheet name="I.23" sheetId="52" r:id="rId27"/>
    <sheet name="I.24a" sheetId="53" r:id="rId28"/>
    <sheet name="I.24b" sheetId="54" r:id="rId29"/>
    <sheet name="I.25a" sheetId="56" r:id="rId30"/>
    <sheet name="I.25b" sheetId="55" r:id="rId31"/>
    <sheet name="I.26" sheetId="57" r:id="rId32"/>
    <sheet name="I.27" sheetId="59" r:id="rId33"/>
    <sheet name="I.28" sheetId="58" r:id="rId34"/>
    <sheet name="I.29a" sheetId="61" r:id="rId35"/>
    <sheet name="I.29b" sheetId="60" r:id="rId36"/>
    <sheet name="I.30" sheetId="66" r:id="rId37"/>
    <sheet name="I.31" sheetId="67" r:id="rId38"/>
    <sheet name="I.32a" sheetId="68" r:id="rId39"/>
    <sheet name="I.32b" sheetId="69" r:id="rId40"/>
    <sheet name="I.33" sheetId="72" r:id="rId41"/>
    <sheet name="I.34" sheetId="73" r:id="rId42"/>
  </sheets>
  <externalReferences>
    <externalReference r:id="rId43"/>
    <externalReference r:id="rId44"/>
  </externalReferences>
  <calcPr calcId="145621"/>
</workbook>
</file>

<file path=xl/calcChain.xml><?xml version="1.0" encoding="utf-8"?>
<calcChain xmlns="http://schemas.openxmlformats.org/spreadsheetml/2006/main">
  <c r="E12" i="33" l="1"/>
  <c r="E5" i="33"/>
  <c r="E6" i="33"/>
  <c r="E7" i="33"/>
  <c r="E8" i="33"/>
  <c r="E9" i="33"/>
  <c r="E10" i="33"/>
  <c r="E11" i="33"/>
  <c r="D11" i="33" l="1"/>
  <c r="C11" i="33"/>
  <c r="B11" i="33"/>
  <c r="D10" i="33"/>
  <c r="C10" i="33"/>
  <c r="B10" i="33"/>
  <c r="D9" i="33"/>
  <c r="C9" i="33"/>
  <c r="B9" i="33"/>
  <c r="D8" i="33"/>
  <c r="C8" i="33"/>
  <c r="B8" i="33"/>
  <c r="D7" i="33"/>
  <c r="C7" i="33"/>
  <c r="B7" i="33"/>
  <c r="D6" i="33"/>
  <c r="C6" i="33"/>
  <c r="B6" i="33"/>
  <c r="D5" i="33"/>
  <c r="C5" i="33"/>
  <c r="B5" i="33"/>
  <c r="B26" i="59" l="1"/>
  <c r="C26" i="59"/>
  <c r="D26" i="59"/>
  <c r="E26" i="59"/>
  <c r="F26" i="59"/>
  <c r="B27" i="59"/>
  <c r="C27" i="59"/>
  <c r="D27" i="59"/>
  <c r="E27" i="59"/>
  <c r="F27" i="59"/>
  <c r="B28" i="59"/>
  <c r="C28" i="59"/>
  <c r="D28" i="59"/>
  <c r="E28" i="59"/>
  <c r="F28" i="59"/>
  <c r="B29" i="59"/>
  <c r="C29" i="59"/>
  <c r="D29" i="59"/>
  <c r="E29" i="59"/>
  <c r="F29" i="59"/>
  <c r="B30" i="59"/>
  <c r="C30" i="59"/>
  <c r="D30" i="59"/>
  <c r="E30" i="59"/>
  <c r="F30" i="59"/>
  <c r="B31" i="59"/>
  <c r="C31" i="59"/>
  <c r="D31" i="59"/>
  <c r="E31" i="59"/>
  <c r="F31" i="59"/>
  <c r="B32" i="59"/>
  <c r="C32" i="59"/>
  <c r="D32" i="59"/>
  <c r="E32" i="59"/>
  <c r="F32" i="59"/>
  <c r="B33" i="59"/>
  <c r="C33" i="59"/>
  <c r="D33" i="59"/>
  <c r="E33" i="59"/>
  <c r="F33" i="59"/>
  <c r="B34" i="59"/>
  <c r="C34" i="59"/>
  <c r="D34" i="59"/>
  <c r="E34" i="59"/>
  <c r="F34" i="59"/>
  <c r="B35" i="59"/>
  <c r="C35" i="59"/>
  <c r="D35" i="59"/>
  <c r="E35" i="59"/>
  <c r="F35" i="59"/>
  <c r="B36" i="59"/>
  <c r="C36" i="59"/>
  <c r="D36" i="59"/>
  <c r="E36" i="59"/>
  <c r="F36" i="59"/>
  <c r="B37" i="59"/>
  <c r="C37" i="59"/>
  <c r="D37" i="59"/>
  <c r="E37" i="59"/>
  <c r="F37" i="59"/>
  <c r="B38" i="59"/>
  <c r="C38" i="59"/>
  <c r="D38" i="59"/>
  <c r="E38" i="59"/>
  <c r="F38" i="59"/>
  <c r="B39" i="59"/>
  <c r="C39" i="59"/>
  <c r="D39" i="59"/>
  <c r="E39" i="59"/>
  <c r="F39" i="59"/>
  <c r="B40" i="59"/>
  <c r="C40" i="59"/>
  <c r="D40" i="59"/>
  <c r="E40" i="59"/>
  <c r="F40" i="59"/>
  <c r="C25" i="59"/>
  <c r="D25" i="59"/>
  <c r="E25" i="59"/>
  <c r="F25" i="59"/>
  <c r="B25" i="59"/>
  <c r="C412" i="58" l="1"/>
  <c r="C411" i="58"/>
  <c r="C410" i="58"/>
  <c r="C409" i="58"/>
  <c r="C408" i="58"/>
  <c r="C407" i="58"/>
  <c r="C406" i="58"/>
  <c r="C405" i="58"/>
  <c r="C16" i="58"/>
  <c r="C15" i="58"/>
  <c r="C14" i="58"/>
  <c r="C13" i="58"/>
  <c r="C12" i="58"/>
  <c r="C11" i="58"/>
  <c r="C10" i="58"/>
  <c r="C9" i="58"/>
  <c r="C8" i="58"/>
  <c r="C7" i="58"/>
  <c r="C6" i="58"/>
  <c r="C5" i="58"/>
  <c r="B172" i="57" l="1"/>
  <c r="B171" i="57"/>
  <c r="B170" i="57"/>
  <c r="B169" i="57"/>
  <c r="B168" i="57"/>
  <c r="B167" i="57"/>
  <c r="B166" i="57"/>
  <c r="D160" i="54" l="1"/>
  <c r="C160" i="54"/>
  <c r="D159" i="54"/>
  <c r="C159" i="54"/>
  <c r="D158" i="54"/>
  <c r="C158" i="54"/>
  <c r="D157" i="54"/>
  <c r="C157" i="54"/>
  <c r="D156" i="54"/>
  <c r="C156" i="54"/>
  <c r="D155" i="54"/>
  <c r="C155" i="54"/>
  <c r="D154" i="54"/>
  <c r="C154" i="54"/>
  <c r="D153" i="54"/>
  <c r="C153" i="54"/>
  <c r="E160" i="53" l="1"/>
  <c r="E159" i="53"/>
  <c r="E158" i="53"/>
  <c r="E157" i="53"/>
  <c r="E156" i="53"/>
  <c r="E155" i="53"/>
  <c r="E154" i="53"/>
  <c r="E153" i="53"/>
  <c r="E152" i="53"/>
  <c r="C56" i="53" l="1"/>
  <c r="C55" i="53"/>
  <c r="C54" i="53"/>
  <c r="C53" i="53"/>
  <c r="D53" i="42" l="1"/>
  <c r="B53" i="42"/>
</calcChain>
</file>

<file path=xl/sharedStrings.xml><?xml version="1.0" encoding="utf-8"?>
<sst xmlns="http://schemas.openxmlformats.org/spreadsheetml/2006/main" count="1355" uniqueCount="833">
  <si>
    <t>Serie 1</t>
  </si>
  <si>
    <t>Kapitel I: Konjunktur og offentlige finanser</t>
  </si>
  <si>
    <t>Kildeangivelser til data og eventuelle forklarende anmærkninger til figurer og tabeller findes i rapporten.</t>
  </si>
  <si>
    <t>Nummer</t>
  </si>
  <si>
    <r>
      <rPr>
        <b/>
        <sz val="10"/>
        <color theme="1"/>
        <rFont val="Arial"/>
        <family val="2"/>
      </rPr>
      <t>Titel</t>
    </r>
    <r>
      <rPr>
        <sz val="10"/>
        <color theme="1"/>
        <rFont val="Arial"/>
        <family val="2"/>
      </rPr>
      <t xml:space="preserve"> (</t>
    </r>
    <r>
      <rPr>
        <u/>
        <sz val="10"/>
        <color theme="1"/>
        <rFont val="Arial"/>
        <family val="2"/>
      </rPr>
      <t>link</t>
    </r>
    <r>
      <rPr>
        <sz val="10"/>
        <color theme="1"/>
        <rFont val="Arial"/>
        <family val="2"/>
      </rPr>
      <t>)</t>
    </r>
  </si>
  <si>
    <t>sim:hq_gap</t>
  </si>
  <si>
    <t>sim:ua_gap</t>
  </si>
  <si>
    <t>-sim:ul_gap</t>
  </si>
  <si>
    <t>sim:hg_gap</t>
  </si>
  <si>
    <t>sim:q</t>
  </si>
  <si>
    <t>sim:q_s</t>
  </si>
  <si>
    <t>indvandring/1000</t>
  </si>
  <si>
    <t>reformq/1000</t>
  </si>
  <si>
    <t>reformalder/1000</t>
  </si>
  <si>
    <t>ua_grund</t>
  </si>
  <si>
    <t>konj:gfy/1000</t>
  </si>
  <si>
    <t>gfy1/1000</t>
  </si>
  <si>
    <t>((sim:i+sim:enl)/sim:y)*100</t>
  </si>
  <si>
    <t>(sim:i/sim:y)*100</t>
  </si>
  <si>
    <t>(sim:enl/sim:y)*100</t>
  </si>
  <si>
    <t>sim:cp/sim:ydl</t>
  </si>
  <si>
    <t>sim:cpydl_s</t>
  </si>
  <si>
    <t>log(sim:fkpb/sim:hqpb)</t>
  </si>
  <si>
    <t>sim:logkl_tr</t>
  </si>
  <si>
    <t>pchya_glonbyg</t>
  </si>
  <si>
    <t>pchya_glonind</t>
  </si>
  <si>
    <t>arb</t>
  </si>
  <si>
    <t>kont</t>
  </si>
  <si>
    <t>akt</t>
  </si>
  <si>
    <t>stud</t>
  </si>
  <si>
    <t>ovr</t>
  </si>
  <si>
    <t>rest</t>
  </si>
  <si>
    <t xml:space="preserve">Timebeskæftigelsesgap </t>
  </si>
  <si>
    <t>Arbjedsstyrkegap</t>
  </si>
  <si>
    <t>Ledighedsgap</t>
  </si>
  <si>
    <t>Arbejdstidsgap</t>
  </si>
  <si>
    <t xml:space="preserve">Beskæftigelse </t>
  </si>
  <si>
    <t xml:space="preserve">Strukturel </t>
  </si>
  <si>
    <t>x</t>
  </si>
  <si>
    <t>y</t>
  </si>
  <si>
    <t>Danskere</t>
  </si>
  <si>
    <t>Flygtninge og familiesammenførte til flygtninge</t>
  </si>
  <si>
    <t>2. kvt. 2016</t>
  </si>
  <si>
    <t>2. kvt. 2017</t>
  </si>
  <si>
    <t xml:space="preserve">Mænd </t>
  </si>
  <si>
    <t>Kvinder</t>
  </si>
  <si>
    <t xml:space="preserve">2. kvt. 2017 </t>
  </si>
  <si>
    <t>nykom</t>
  </si>
  <si>
    <t>and_diff_juli</t>
  </si>
  <si>
    <t>grad_diff_juli</t>
  </si>
  <si>
    <t>grad_diff_juli - trend</t>
  </si>
  <si>
    <t xml:space="preserve">Ankomstår 2013 </t>
  </si>
  <si>
    <t>Ankomstår 2014</t>
  </si>
  <si>
    <t>Ankomstår 2015</t>
  </si>
  <si>
    <t>Ankomstår 2016</t>
  </si>
  <si>
    <t>2 år</t>
  </si>
  <si>
    <t>1 år</t>
  </si>
  <si>
    <t>3 år</t>
  </si>
  <si>
    <t>4 år</t>
  </si>
  <si>
    <t>data:rellonkvn</t>
  </si>
  <si>
    <t xml:space="preserve">Indvandring af udlændinge, netto </t>
  </si>
  <si>
    <t xml:space="preserve">Øvrige reformer </t>
  </si>
  <si>
    <t xml:space="preserve">Stigning i tilbagetrækningsalder </t>
  </si>
  <si>
    <t>Streg i 2017</t>
  </si>
  <si>
    <t xml:space="preserve">BNP </t>
  </si>
  <si>
    <t xml:space="preserve">BNP fraregnet patentsalg </t>
  </si>
  <si>
    <t xml:space="preserve">Betalingsbalance (h. akse) </t>
  </si>
  <si>
    <t xml:space="preserve">Opsparing </t>
  </si>
  <si>
    <t xml:space="preserve">Investeringer </t>
  </si>
  <si>
    <t xml:space="preserve">Streg 2017 </t>
  </si>
  <si>
    <t xml:space="preserve">streg ved 2017 </t>
  </si>
  <si>
    <t>Langsigtet trend</t>
  </si>
  <si>
    <t xml:space="preserve">Faktisk </t>
  </si>
  <si>
    <t xml:space="preserve">Underliggende </t>
  </si>
  <si>
    <t xml:space="preserve">Relativ kvadratmeterpris (h.akse) </t>
  </si>
  <si>
    <t xml:space="preserve">Lejlighed, København </t>
  </si>
  <si>
    <t xml:space="preserve">Enfamiliehus, Region Hovedstaden </t>
  </si>
  <si>
    <t xml:space="preserve">Nedslag, ejerlejligheder (h. akse) </t>
  </si>
  <si>
    <t xml:space="preserve">Udlån fra pengeinstitutter (h.akse) </t>
  </si>
  <si>
    <t>Udlån fra realkreditinstitutter</t>
  </si>
  <si>
    <t>Industrien</t>
  </si>
  <si>
    <t xml:space="preserve">Servicebranchen </t>
  </si>
  <si>
    <t xml:space="preserve">Byggeri under opførelse </t>
  </si>
  <si>
    <t xml:space="preserve">Bygge &amp; anlæg </t>
  </si>
  <si>
    <t xml:space="preserve">Industri </t>
  </si>
  <si>
    <t xml:space="preserve">Arbejdstyrken </t>
  </si>
  <si>
    <t>Kontanthjælp</t>
  </si>
  <si>
    <t>Aktiverende</t>
  </si>
  <si>
    <t>Studerende</t>
  </si>
  <si>
    <t xml:space="preserve">Øvrige ydelser </t>
  </si>
  <si>
    <t>Restgruppe</t>
  </si>
  <si>
    <t xml:space="preserve">Ledighedpct. (h.akse) </t>
  </si>
  <si>
    <t xml:space="preserve">Dimittender </t>
  </si>
  <si>
    <t>Ledige dimittender</t>
  </si>
  <si>
    <t>Relative lønkvote</t>
  </si>
  <si>
    <t>Realvækst i aftagerlande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</si>
  <si>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</si>
  <si>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</si>
  <si>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</si>
  <si>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</si>
  <si>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</si>
  <si>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</si>
  <si>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</si>
  <si>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</si>
  <si>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</si>
  <si>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</si>
  <si>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</si>
  <si>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</si>
  <si>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</si>
  <si>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</si>
  <si>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</si>
  <si>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</si>
  <si>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</si>
  <si>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</si>
  <si>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</si>
  <si>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</si>
  <si>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</si>
  <si>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</si>
  <si>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</si>
  <si>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</si>
  <si>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</si>
  <si>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</si>
  <si>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</si>
  <si>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</si>
  <si>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</si>
  <si>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</si>
  <si>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</si>
  <si>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</si>
  <si>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</si>
  <si>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</si>
  <si>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</si>
  <si>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</si>
  <si>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</si>
  <si>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</si>
  <si>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</si>
  <si>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</si>
  <si>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</si>
  <si>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</si>
  <si>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</si>
  <si>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</si>
  <si>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</si>
  <si>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</si>
  <si>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</si>
  <si>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</si>
  <si>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</si>
  <si>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</si>
  <si>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</si>
  <si>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</si>
  <si>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emuempsa/1000000</t>
  </si>
  <si>
    <t>2006m1</t>
  </si>
  <si>
    <t>2006m2</t>
  </si>
  <si>
    <t>2006m3</t>
  </si>
  <si>
    <t>2006m4</t>
  </si>
  <si>
    <t>2006m5</t>
  </si>
  <si>
    <t>2006m6</t>
  </si>
  <si>
    <t>2006m7</t>
  </si>
  <si>
    <t>2006m8</t>
  </si>
  <si>
    <t>2006m9</t>
  </si>
  <si>
    <t>2006m10</t>
  </si>
  <si>
    <t>2006m11</t>
  </si>
  <si>
    <t>2006m12</t>
  </si>
  <si>
    <t>2007m1</t>
  </si>
  <si>
    <t>2007m2</t>
  </si>
  <si>
    <t>2007m3</t>
  </si>
  <si>
    <t>2007m4</t>
  </si>
  <si>
    <t>2007m5</t>
  </si>
  <si>
    <t>2007m6</t>
  </si>
  <si>
    <t>2007m7</t>
  </si>
  <si>
    <t>2007m8</t>
  </si>
  <si>
    <t>2007m9</t>
  </si>
  <si>
    <t>2007m10</t>
  </si>
  <si>
    <t>2007m11</t>
  </si>
  <si>
    <t>2007m12</t>
  </si>
  <si>
    <t>2008m1</t>
  </si>
  <si>
    <t>2008m2</t>
  </si>
  <si>
    <t>2008m3</t>
  </si>
  <si>
    <t>2008m4</t>
  </si>
  <si>
    <t>2008m5</t>
  </si>
  <si>
    <t>2008m6</t>
  </si>
  <si>
    <t>2008m7</t>
  </si>
  <si>
    <t>2008m8</t>
  </si>
  <si>
    <t>2008m9</t>
  </si>
  <si>
    <t>2008m10</t>
  </si>
  <si>
    <t>2008m11</t>
  </si>
  <si>
    <t>2008m12</t>
  </si>
  <si>
    <t>2009m1</t>
  </si>
  <si>
    <t>2009m2</t>
  </si>
  <si>
    <t>2009m3</t>
  </si>
  <si>
    <t>2009m4</t>
  </si>
  <si>
    <t>2009m5</t>
  </si>
  <si>
    <t>2009m6</t>
  </si>
  <si>
    <t>2009m7</t>
  </si>
  <si>
    <t>2009m8</t>
  </si>
  <si>
    <t>2009m9</t>
  </si>
  <si>
    <t>2009m10</t>
  </si>
  <si>
    <t>2009m11</t>
  </si>
  <si>
    <t>2009m12</t>
  </si>
  <si>
    <t>2010m1</t>
  </si>
  <si>
    <t>2010m2</t>
  </si>
  <si>
    <t>2010m3</t>
  </si>
  <si>
    <t>2010m4</t>
  </si>
  <si>
    <t>2010m5</t>
  </si>
  <si>
    <t>2010m6</t>
  </si>
  <si>
    <t>2010m7</t>
  </si>
  <si>
    <t>2010m8</t>
  </si>
  <si>
    <t>2010m9</t>
  </si>
  <si>
    <t>2010m10</t>
  </si>
  <si>
    <t>2010m11</t>
  </si>
  <si>
    <t>2010m12</t>
  </si>
  <si>
    <t>2011m1</t>
  </si>
  <si>
    <t>2011m2</t>
  </si>
  <si>
    <t>2011m3</t>
  </si>
  <si>
    <t>2011m4</t>
  </si>
  <si>
    <t>2011m5</t>
  </si>
  <si>
    <t>2011m6</t>
  </si>
  <si>
    <t>2011m7</t>
  </si>
  <si>
    <t>2011m8</t>
  </si>
  <si>
    <t>2011m9</t>
  </si>
  <si>
    <t>2011m10</t>
  </si>
  <si>
    <t>2011m11</t>
  </si>
  <si>
    <t>2011m12</t>
  </si>
  <si>
    <t>2012m1</t>
  </si>
  <si>
    <t>2012m2</t>
  </si>
  <si>
    <t>2012m3</t>
  </si>
  <si>
    <t>2012m4</t>
  </si>
  <si>
    <t>2012m5</t>
  </si>
  <si>
    <t>2012m6</t>
  </si>
  <si>
    <t>2012m7</t>
  </si>
  <si>
    <t>2012m8</t>
  </si>
  <si>
    <t>2012m9</t>
  </si>
  <si>
    <t>2012m10</t>
  </si>
  <si>
    <t>2012m11</t>
  </si>
  <si>
    <t>2012m12</t>
  </si>
  <si>
    <t>2013m1</t>
  </si>
  <si>
    <t>2013m2</t>
  </si>
  <si>
    <t>2013m3</t>
  </si>
  <si>
    <t>2013m4</t>
  </si>
  <si>
    <t>2013m5</t>
  </si>
  <si>
    <t>2013m6</t>
  </si>
  <si>
    <t>2013m7</t>
  </si>
  <si>
    <t>2013m8</t>
  </si>
  <si>
    <t>2013m9</t>
  </si>
  <si>
    <t>2013m10</t>
  </si>
  <si>
    <t>2013m11</t>
  </si>
  <si>
    <t>2013m12</t>
  </si>
  <si>
    <t>2014m1</t>
  </si>
  <si>
    <t>2014m2</t>
  </si>
  <si>
    <t>2014m3</t>
  </si>
  <si>
    <t>2014m4</t>
  </si>
  <si>
    <t>2014m5</t>
  </si>
  <si>
    <t>2014m6</t>
  </si>
  <si>
    <t>2014m7</t>
  </si>
  <si>
    <t>2014m8</t>
  </si>
  <si>
    <t>2014m9</t>
  </si>
  <si>
    <t>2014m10</t>
  </si>
  <si>
    <t>2014m11</t>
  </si>
  <si>
    <t>2014m12</t>
  </si>
  <si>
    <t>2015m1</t>
  </si>
  <si>
    <t>2015m2</t>
  </si>
  <si>
    <t>2015m3</t>
  </si>
  <si>
    <t>2015m4</t>
  </si>
  <si>
    <t>2015m5</t>
  </si>
  <si>
    <t>2015m6</t>
  </si>
  <si>
    <t>2015m7</t>
  </si>
  <si>
    <t>2015m8</t>
  </si>
  <si>
    <t>2015m9</t>
  </si>
  <si>
    <t>2015m10</t>
  </si>
  <si>
    <t>2015m11</t>
  </si>
  <si>
    <t>2015m12</t>
  </si>
  <si>
    <t>2016m1</t>
  </si>
  <si>
    <t>2016m2</t>
  </si>
  <si>
    <t>2016m3</t>
  </si>
  <si>
    <t>2016m4</t>
  </si>
  <si>
    <t>2016m5</t>
  </si>
  <si>
    <t>2016m6</t>
  </si>
  <si>
    <t>2016m7</t>
  </si>
  <si>
    <t>2016m8</t>
  </si>
  <si>
    <t>2016m9</t>
  </si>
  <si>
    <t>2016m10</t>
  </si>
  <si>
    <t>2016m11</t>
  </si>
  <si>
    <t>2016m12</t>
  </si>
  <si>
    <t>2017m1</t>
  </si>
  <si>
    <t>2017m2</t>
  </si>
  <si>
    <t>2017m3</t>
  </si>
  <si>
    <t>2017m4</t>
  </si>
  <si>
    <t>2017m5</t>
  </si>
  <si>
    <t>2017m6</t>
  </si>
  <si>
    <t>2017m7</t>
  </si>
  <si>
    <t>2017m8</t>
  </si>
  <si>
    <t>2017m9</t>
  </si>
  <si>
    <t>2017m10</t>
  </si>
  <si>
    <t>2017m11</t>
  </si>
  <si>
    <t>2017m12</t>
  </si>
  <si>
    <t>2018m1</t>
  </si>
  <si>
    <t>2018m2</t>
  </si>
  <si>
    <t>2018m3</t>
  </si>
  <si>
    <t>2018m4</t>
  </si>
  <si>
    <t>2018m5</t>
  </si>
  <si>
    <t>2018m6</t>
  </si>
  <si>
    <t>2018m7</t>
  </si>
  <si>
    <t>2018m8</t>
  </si>
  <si>
    <t>2018m9</t>
  </si>
  <si>
    <t>2018m10</t>
  </si>
  <si>
    <t>2018m11</t>
  </si>
  <si>
    <t>2018m12</t>
  </si>
  <si>
    <t>emuunrsa</t>
  </si>
  <si>
    <t>usaempsa/1000000</t>
  </si>
  <si>
    <t>usaunrsa</t>
  </si>
  <si>
    <t>2005m1</t>
  </si>
  <si>
    <t>2005m2</t>
  </si>
  <si>
    <t>2005m3</t>
  </si>
  <si>
    <t>2005m4</t>
  </si>
  <si>
    <t>2005m5</t>
  </si>
  <si>
    <t>2005m6</t>
  </si>
  <si>
    <t>2005m7</t>
  </si>
  <si>
    <t>2005m8</t>
  </si>
  <si>
    <t>2005m9</t>
  </si>
  <si>
    <t>2005m10</t>
  </si>
  <si>
    <t>2005m11</t>
  </si>
  <si>
    <t>2005m12</t>
  </si>
  <si>
    <t>pchy(emucpisa)</t>
  </si>
  <si>
    <t>pchy(emucpixsa)</t>
  </si>
  <si>
    <t>2005q1</t>
  </si>
  <si>
    <t>2005q2</t>
  </si>
  <si>
    <t>2005q3</t>
  </si>
  <si>
    <t>2005q4</t>
  </si>
  <si>
    <t>emuinf1y</t>
  </si>
  <si>
    <t>emuinf2y</t>
  </si>
  <si>
    <t>emuinflong</t>
  </si>
  <si>
    <t>emuusd</t>
  </si>
  <si>
    <t>1985m1</t>
  </si>
  <si>
    <t>1985m2</t>
  </si>
  <si>
    <t>1985m3</t>
  </si>
  <si>
    <t>1985m4</t>
  </si>
  <si>
    <t>1985m5</t>
  </si>
  <si>
    <t>1985m6</t>
  </si>
  <si>
    <t>1985m7</t>
  </si>
  <si>
    <t>1985m8</t>
  </si>
  <si>
    <t>1985m9</t>
  </si>
  <si>
    <t>1985m10</t>
  </si>
  <si>
    <t>1985m11</t>
  </si>
  <si>
    <t>1985m12</t>
  </si>
  <si>
    <t>1986m1</t>
  </si>
  <si>
    <t>1986m2</t>
  </si>
  <si>
    <t>1986m3</t>
  </si>
  <si>
    <t>1986m4</t>
  </si>
  <si>
    <t>1986m5</t>
  </si>
  <si>
    <t>1986m6</t>
  </si>
  <si>
    <t>1986m7</t>
  </si>
  <si>
    <t>1986m8</t>
  </si>
  <si>
    <t>1986m9</t>
  </si>
  <si>
    <t>1986m10</t>
  </si>
  <si>
    <t>1986m11</t>
  </si>
  <si>
    <t>1986m12</t>
  </si>
  <si>
    <t>1987m1</t>
  </si>
  <si>
    <t>1987m2</t>
  </si>
  <si>
    <t>1987m3</t>
  </si>
  <si>
    <t>1987m4</t>
  </si>
  <si>
    <t>1987m5</t>
  </si>
  <si>
    <t>1987m6</t>
  </si>
  <si>
    <t>1987m7</t>
  </si>
  <si>
    <t>1987m8</t>
  </si>
  <si>
    <t>1987m9</t>
  </si>
  <si>
    <t>1987m10</t>
  </si>
  <si>
    <t>1987m11</t>
  </si>
  <si>
    <t>1987m12</t>
  </si>
  <si>
    <t>1988m1</t>
  </si>
  <si>
    <t>1988m2</t>
  </si>
  <si>
    <t>1988m3</t>
  </si>
  <si>
    <t>1988m4</t>
  </si>
  <si>
    <t>1988m5</t>
  </si>
  <si>
    <t>1988m6</t>
  </si>
  <si>
    <t>1988m7</t>
  </si>
  <si>
    <t>1988m8</t>
  </si>
  <si>
    <t>1988m9</t>
  </si>
  <si>
    <t>1988m10</t>
  </si>
  <si>
    <t>1988m11</t>
  </si>
  <si>
    <t>1988m12</t>
  </si>
  <si>
    <t>1989m1</t>
  </si>
  <si>
    <t>1989m2</t>
  </si>
  <si>
    <t>1989m3</t>
  </si>
  <si>
    <t>1989m4</t>
  </si>
  <si>
    <t>1989m5</t>
  </si>
  <si>
    <t>1989m6</t>
  </si>
  <si>
    <t>1989m7</t>
  </si>
  <si>
    <t>1989m8</t>
  </si>
  <si>
    <t>1989m9</t>
  </si>
  <si>
    <t>1989m10</t>
  </si>
  <si>
    <t>1989m11</t>
  </si>
  <si>
    <t>1989m12</t>
  </si>
  <si>
    <t>1990m1</t>
  </si>
  <si>
    <t>1990m2</t>
  </si>
  <si>
    <t>1990m3</t>
  </si>
  <si>
    <t>1990m4</t>
  </si>
  <si>
    <t>1990m5</t>
  </si>
  <si>
    <t>1990m6</t>
  </si>
  <si>
    <t>1990m7</t>
  </si>
  <si>
    <t>1990m8</t>
  </si>
  <si>
    <t>1990m9</t>
  </si>
  <si>
    <t>1990m10</t>
  </si>
  <si>
    <t>1990m11</t>
  </si>
  <si>
    <t>1990m12</t>
  </si>
  <si>
    <t>1991m1</t>
  </si>
  <si>
    <t>1991m2</t>
  </si>
  <si>
    <t>1991m3</t>
  </si>
  <si>
    <t>1991m4</t>
  </si>
  <si>
    <t>1991m5</t>
  </si>
  <si>
    <t>1991m6</t>
  </si>
  <si>
    <t>1991m7</t>
  </si>
  <si>
    <t>1991m8</t>
  </si>
  <si>
    <t>1991m9</t>
  </si>
  <si>
    <t>1991m10</t>
  </si>
  <si>
    <t>1991m11</t>
  </si>
  <si>
    <t>1991m12</t>
  </si>
  <si>
    <t>1992m1</t>
  </si>
  <si>
    <t>1992m2</t>
  </si>
  <si>
    <t>1992m3</t>
  </si>
  <si>
    <t>1992m4</t>
  </si>
  <si>
    <t>1992m5</t>
  </si>
  <si>
    <t>1992m6</t>
  </si>
  <si>
    <t>1992m7</t>
  </si>
  <si>
    <t>1992m8</t>
  </si>
  <si>
    <t>1992m9</t>
  </si>
  <si>
    <t>1992m10</t>
  </si>
  <si>
    <t>1992m11</t>
  </si>
  <si>
    <t>1992m12</t>
  </si>
  <si>
    <t>1993m1</t>
  </si>
  <si>
    <t>1993m2</t>
  </si>
  <si>
    <t>1993m3</t>
  </si>
  <si>
    <t>1993m4</t>
  </si>
  <si>
    <t>1993m5</t>
  </si>
  <si>
    <t>1993m6</t>
  </si>
  <si>
    <t>1993m7</t>
  </si>
  <si>
    <t>1993m8</t>
  </si>
  <si>
    <t>1993m9</t>
  </si>
  <si>
    <t>1993m10</t>
  </si>
  <si>
    <t>1993m11</t>
  </si>
  <si>
    <t>1993m12</t>
  </si>
  <si>
    <t>1994m1</t>
  </si>
  <si>
    <t>1994m2</t>
  </si>
  <si>
    <t>1994m3</t>
  </si>
  <si>
    <t>1994m4</t>
  </si>
  <si>
    <t>1994m5</t>
  </si>
  <si>
    <t>1994m6</t>
  </si>
  <si>
    <t>1994m7</t>
  </si>
  <si>
    <t>1994m8</t>
  </si>
  <si>
    <t>1994m9</t>
  </si>
  <si>
    <t>1994m10</t>
  </si>
  <si>
    <t>1994m11</t>
  </si>
  <si>
    <t>1994m12</t>
  </si>
  <si>
    <t>1995m1</t>
  </si>
  <si>
    <t>1995m2</t>
  </si>
  <si>
    <t>1995m3</t>
  </si>
  <si>
    <t>1995m4</t>
  </si>
  <si>
    <t>1995m5</t>
  </si>
  <si>
    <t>1995m6</t>
  </si>
  <si>
    <t>1995m7</t>
  </si>
  <si>
    <t>1995m8</t>
  </si>
  <si>
    <t>1995m9</t>
  </si>
  <si>
    <t>1995m10</t>
  </si>
  <si>
    <t>1995m11</t>
  </si>
  <si>
    <t>1995m12</t>
  </si>
  <si>
    <t>1996m1</t>
  </si>
  <si>
    <t>1996m2</t>
  </si>
  <si>
    <t>1996m3</t>
  </si>
  <si>
    <t>1996m4</t>
  </si>
  <si>
    <t>1996m5</t>
  </si>
  <si>
    <t>1996m6</t>
  </si>
  <si>
    <t>1996m7</t>
  </si>
  <si>
    <t>1996m8</t>
  </si>
  <si>
    <t>1996m9</t>
  </si>
  <si>
    <t>1996m10</t>
  </si>
  <si>
    <t>1996m11</t>
  </si>
  <si>
    <t>1996m12</t>
  </si>
  <si>
    <t>1997m1</t>
  </si>
  <si>
    <t>1997m2</t>
  </si>
  <si>
    <t>1997m3</t>
  </si>
  <si>
    <t>1997m4</t>
  </si>
  <si>
    <t>1997m5</t>
  </si>
  <si>
    <t>1997m6</t>
  </si>
  <si>
    <t>1997m7</t>
  </si>
  <si>
    <t>1997m8</t>
  </si>
  <si>
    <t>1997m9</t>
  </si>
  <si>
    <t>1997m10</t>
  </si>
  <si>
    <t>1997m11</t>
  </si>
  <si>
    <t>1997m12</t>
  </si>
  <si>
    <t>1998m1</t>
  </si>
  <si>
    <t>1998m2</t>
  </si>
  <si>
    <t>1998m3</t>
  </si>
  <si>
    <t>1998m4</t>
  </si>
  <si>
    <t>1998m5</t>
  </si>
  <si>
    <t>1998m6</t>
  </si>
  <si>
    <t>1998m7</t>
  </si>
  <si>
    <t>1998m8</t>
  </si>
  <si>
    <t>1998m9</t>
  </si>
  <si>
    <t>1998m10</t>
  </si>
  <si>
    <t>1998m11</t>
  </si>
  <si>
    <t>1998m12</t>
  </si>
  <si>
    <t>1999m1</t>
  </si>
  <si>
    <t>1999m2</t>
  </si>
  <si>
    <t>1999m3</t>
  </si>
  <si>
    <t>1999m4</t>
  </si>
  <si>
    <t>1999m5</t>
  </si>
  <si>
    <t>1999m6</t>
  </si>
  <si>
    <t>1999m7</t>
  </si>
  <si>
    <t>1999m8</t>
  </si>
  <si>
    <t>1999m9</t>
  </si>
  <si>
    <t>1999m10</t>
  </si>
  <si>
    <t>1999m11</t>
  </si>
  <si>
    <t>1999m12</t>
  </si>
  <si>
    <t>2000m1</t>
  </si>
  <si>
    <t>2000m2</t>
  </si>
  <si>
    <t>2000m3</t>
  </si>
  <si>
    <t>2000m4</t>
  </si>
  <si>
    <t>2000m5</t>
  </si>
  <si>
    <t>2000m6</t>
  </si>
  <si>
    <t>2000m7</t>
  </si>
  <si>
    <t>2000m8</t>
  </si>
  <si>
    <t>2000m9</t>
  </si>
  <si>
    <t>2000m10</t>
  </si>
  <si>
    <t>2000m11</t>
  </si>
  <si>
    <t>2000m12</t>
  </si>
  <si>
    <t>2001m1</t>
  </si>
  <si>
    <t>2001m2</t>
  </si>
  <si>
    <t>2001m3</t>
  </si>
  <si>
    <t>2001m4</t>
  </si>
  <si>
    <t>2001m5</t>
  </si>
  <si>
    <t>2001m6</t>
  </si>
  <si>
    <t>2001m7</t>
  </si>
  <si>
    <t>2001m8</t>
  </si>
  <si>
    <t>2001m9</t>
  </si>
  <si>
    <t>2001m10</t>
  </si>
  <si>
    <t>2001m11</t>
  </si>
  <si>
    <t>2001m12</t>
  </si>
  <si>
    <t>2002m1</t>
  </si>
  <si>
    <t>2002m2</t>
  </si>
  <si>
    <t>2002m3</t>
  </si>
  <si>
    <t>2002m4</t>
  </si>
  <si>
    <t>2002m5</t>
  </si>
  <si>
    <t>2002m6</t>
  </si>
  <si>
    <t>2002m7</t>
  </si>
  <si>
    <t>2002m8</t>
  </si>
  <si>
    <t>2002m9</t>
  </si>
  <si>
    <t>2002m10</t>
  </si>
  <si>
    <t>2002m11</t>
  </si>
  <si>
    <t>2002m12</t>
  </si>
  <si>
    <t>2003m1</t>
  </si>
  <si>
    <t>2003m2</t>
  </si>
  <si>
    <t>2003m3</t>
  </si>
  <si>
    <t>2003m4</t>
  </si>
  <si>
    <t>2003m5</t>
  </si>
  <si>
    <t>2003m6</t>
  </si>
  <si>
    <t>2003m7</t>
  </si>
  <si>
    <t>2003m8</t>
  </si>
  <si>
    <t>2003m9</t>
  </si>
  <si>
    <t>2003m10</t>
  </si>
  <si>
    <t>2003m11</t>
  </si>
  <si>
    <t>2003m12</t>
  </si>
  <si>
    <t>2004m1</t>
  </si>
  <si>
    <t>2004m2</t>
  </si>
  <si>
    <t>2004m3</t>
  </si>
  <si>
    <t>2004m4</t>
  </si>
  <si>
    <t>2004m5</t>
  </si>
  <si>
    <t>2004m6</t>
  </si>
  <si>
    <t>2004m7</t>
  </si>
  <si>
    <t>2004m8</t>
  </si>
  <si>
    <t>2004m9</t>
  </si>
  <si>
    <t>2004m10</t>
  </si>
  <si>
    <t>2004m11</t>
  </si>
  <si>
    <t>2004m12</t>
  </si>
  <si>
    <t>(usai10y-uslibor3m)</t>
  </si>
  <si>
    <t xml:space="preserve">Ledighed (h. akse) </t>
  </si>
  <si>
    <t>Beskæftigelse</t>
  </si>
  <si>
    <t>Ledighed (h. akse)</t>
  </si>
  <si>
    <t xml:space="preserve">Inflation </t>
  </si>
  <si>
    <t>Kerneinflation</t>
  </si>
  <si>
    <t xml:space="preserve">2 år </t>
  </si>
  <si>
    <t xml:space="preserve">Langsigtet </t>
  </si>
  <si>
    <t>f15_stat</t>
  </si>
  <si>
    <t>F16_stat</t>
  </si>
  <si>
    <t>f17:dnki10y</t>
  </si>
  <si>
    <t>e17:dnki10y</t>
  </si>
  <si>
    <t>f18:dnki10y</t>
  </si>
  <si>
    <t>F15</t>
  </si>
  <si>
    <t>F16</t>
  </si>
  <si>
    <t>F17</t>
  </si>
  <si>
    <t>E17</t>
  </si>
  <si>
    <t>F18</t>
  </si>
  <si>
    <t>Canada</t>
  </si>
  <si>
    <t>Japan</t>
  </si>
  <si>
    <t>Mexico</t>
  </si>
  <si>
    <t>USA</t>
  </si>
  <si>
    <t>YEAR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</si>
  <si>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</si>
  <si>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</si>
  <si>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</si>
  <si>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</si>
  <si>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</si>
  <si>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</si>
  <si>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</si>
  <si>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</si>
  <si>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</si>
  <si>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</si>
  <si>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</si>
  <si>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</si>
  <si>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</si>
  <si>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</si>
  <si>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</si>
  <si>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</si>
  <si>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</si>
  <si>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</si>
  <si>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</si>
  <si>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</si>
  <si>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</si>
  <si>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</si>
  <si>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</si>
  <si>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</si>
  <si>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</si>
  <si>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</si>
  <si>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</si>
  <si>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EU</t>
  </si>
  <si>
    <t xml:space="preserve">Brasilien </t>
  </si>
  <si>
    <t>Kina</t>
  </si>
  <si>
    <t>Rusland</t>
  </si>
  <si>
    <t>Beskæftigelsesfrekvens for 18-29 årige</t>
  </si>
  <si>
    <t>recession+</t>
  </si>
  <si>
    <t>reccession-</t>
  </si>
  <si>
    <t>konj:glejpriscomb/konj:ghusprishomb</t>
  </si>
  <si>
    <t>konj:glejpriscomb/1000</t>
  </si>
  <si>
    <t>konj:ghusprishomb/1000</t>
  </si>
  <si>
    <t>nedslag</t>
  </si>
  <si>
    <t>under/1000</t>
  </si>
  <si>
    <t>endt/1000</t>
  </si>
  <si>
    <t>prod1a</t>
  </si>
  <si>
    <t>hg1a</t>
  </si>
  <si>
    <t>besk1a</t>
  </si>
  <si>
    <t>q_reforma-ul_reforma</t>
  </si>
  <si>
    <t>q_indvandringa</t>
  </si>
  <si>
    <t>q_demoa</t>
  </si>
  <si>
    <t>Timeproduktivitet</t>
  </si>
  <si>
    <t>Gennemsnitlig arbejdstid</t>
  </si>
  <si>
    <t>Beskæftigelse i alt</t>
  </si>
  <si>
    <t>BNP</t>
  </si>
  <si>
    <t>Faktisk K/L-forhold</t>
  </si>
  <si>
    <t>glejsalgcomb</t>
  </si>
  <si>
    <t>Lejlighedssalg, København</t>
  </si>
  <si>
    <t>dim_ul/dim_ua*100</t>
  </si>
  <si>
    <t>dim_ua/1000</t>
  </si>
  <si>
    <t>dim_ul/1000</t>
  </si>
  <si>
    <t>Estimeret strukturel arbejdsstyrke</t>
  </si>
  <si>
    <t>Arbejdsstyrke, grundforløb</t>
  </si>
  <si>
    <t>Bidrag fra beskæftigelse</t>
  </si>
  <si>
    <t>Reformbidrag</t>
  </si>
  <si>
    <t>Indvandring, netto</t>
  </si>
  <si>
    <t>Demografi</t>
  </si>
  <si>
    <t xml:space="preserve">streg ved 17 </t>
  </si>
  <si>
    <t>Færdiggjort byggeri  (h.akse)</t>
  </si>
  <si>
    <t>Output gap, Tyskland</t>
  </si>
  <si>
    <t>Output gap, Sverige</t>
  </si>
  <si>
    <t>Output gap, USA</t>
  </si>
  <si>
    <t>gudlanhus/gy*100/4</t>
  </si>
  <si>
    <t>gudlanrkhus/gy*100/4</t>
  </si>
  <si>
    <t>Figur I.29</t>
  </si>
  <si>
    <t>Gennemsnitlig importtold</t>
  </si>
  <si>
    <t>Retur til forside</t>
  </si>
  <si>
    <t>Figur I.21</t>
  </si>
  <si>
    <t>Beskæftigelsesfrekvense</t>
  </si>
  <si>
    <t>Figur I.20</t>
  </si>
  <si>
    <t>Jobparate flygtninge</t>
  </si>
  <si>
    <t>Figur I.19</t>
  </si>
  <si>
    <t>Flygtninges beskæftigelsesfrekvens</t>
  </si>
  <si>
    <t>Figur I.17</t>
  </si>
  <si>
    <t>Figur I.8</t>
  </si>
  <si>
    <t>Bidrag til strukturel vækst</t>
  </si>
  <si>
    <t>Faktisk saldo</t>
  </si>
  <si>
    <t>Strukturel saldo</t>
  </si>
  <si>
    <t>sim:Tfon/sim:y*100</t>
  </si>
  <si>
    <t>sim:tfon_s_fm</t>
  </si>
  <si>
    <t xml:space="preserve">Budgetloven </t>
  </si>
  <si>
    <t>Figur I.30</t>
  </si>
  <si>
    <t>Den strukturelle saldo</t>
  </si>
  <si>
    <t xml:space="preserve">Konvergensprogrammet </t>
  </si>
  <si>
    <t>Konvergensprogrammet korrigeret</t>
  </si>
  <si>
    <t>Dansk Økonomi, forår 2018</t>
  </si>
  <si>
    <t>Budgetlovensgrænse</t>
  </si>
  <si>
    <t xml:space="preserve">  </t>
  </si>
  <si>
    <t>Figur I.31</t>
  </si>
  <si>
    <t>Strukturel saldo 2010-21</t>
  </si>
  <si>
    <t>Dansk Økonomi, efterår 2017</t>
  </si>
  <si>
    <t>Stigning i årets priser</t>
  </si>
  <si>
    <t xml:space="preserve">Pristigning </t>
  </si>
  <si>
    <t>Vækst i mængder</t>
  </si>
  <si>
    <t>Små prisstigninger giver stor vækst i det offentlige forbrug</t>
  </si>
  <si>
    <t>Figur I.32</t>
  </si>
  <si>
    <t xml:space="preserve">Prisstigning </t>
  </si>
  <si>
    <t xml:space="preserve">Vækst i mængder </t>
  </si>
  <si>
    <t>I.2</t>
  </si>
  <si>
    <t>I.3</t>
  </si>
  <si>
    <t>I.4</t>
  </si>
  <si>
    <t>Beskæftigelsesfremgang understøtter offentlige finanser</t>
  </si>
  <si>
    <t>Afsnit 1</t>
  </si>
  <si>
    <t>Indledning</t>
  </si>
  <si>
    <t>Afsnit 2</t>
  </si>
  <si>
    <t>Dansk Økonomi frem mod 2025</t>
  </si>
  <si>
    <t>I.5</t>
  </si>
  <si>
    <t>I.6</t>
  </si>
  <si>
    <t>I.7</t>
  </si>
  <si>
    <t>I.8</t>
  </si>
  <si>
    <t>I.9</t>
  </si>
  <si>
    <t>I.10</t>
  </si>
  <si>
    <t>I.11</t>
  </si>
  <si>
    <t>I.12</t>
  </si>
  <si>
    <t>I.13</t>
  </si>
  <si>
    <t>I.14</t>
  </si>
  <si>
    <t>I.15</t>
  </si>
  <si>
    <t>I.16</t>
  </si>
  <si>
    <t>I.17</t>
  </si>
  <si>
    <t>I.18</t>
  </si>
  <si>
    <t>I.20</t>
  </si>
  <si>
    <t>I.21</t>
  </si>
  <si>
    <t>I.22</t>
  </si>
  <si>
    <t>I.23</t>
  </si>
  <si>
    <t>I.19a</t>
  </si>
  <si>
    <t>I.19b</t>
  </si>
  <si>
    <t>Afsnit 3</t>
  </si>
  <si>
    <t>International Økonomi og finansielle forhold</t>
  </si>
  <si>
    <t>I.26</t>
  </si>
  <si>
    <t>I.27</t>
  </si>
  <si>
    <t>I.28</t>
  </si>
  <si>
    <t>I.30</t>
  </si>
  <si>
    <t>I.31</t>
  </si>
  <si>
    <t>I.24a</t>
  </si>
  <si>
    <t>I.24b</t>
  </si>
  <si>
    <t>I.25a</t>
  </si>
  <si>
    <t>I.25b</t>
  </si>
  <si>
    <t>I.29a</t>
  </si>
  <si>
    <t>I.29b</t>
  </si>
  <si>
    <t>Offentlige finanser frem mod 2025</t>
  </si>
  <si>
    <t>I.32b</t>
  </si>
  <si>
    <t>I.32a</t>
  </si>
  <si>
    <t>Strukturel saldo, 2010-21</t>
  </si>
  <si>
    <t>Beskæftigelsesgap</t>
  </si>
  <si>
    <t>Udvikling i arbejdsstyrke</t>
  </si>
  <si>
    <t>Betalingsbalancen</t>
  </si>
  <si>
    <t>Fobrugskvote</t>
  </si>
  <si>
    <t>K/L-forhold</t>
  </si>
  <si>
    <t>Kvartalsvist BNP</t>
  </si>
  <si>
    <t>Kvadratmeterpriser</t>
  </si>
  <si>
    <t>Bolighandler og nedslag</t>
  </si>
  <si>
    <t>Etageboliger</t>
  </si>
  <si>
    <t>Udlån</t>
  </si>
  <si>
    <t>Mangel på arbejdskraft</t>
  </si>
  <si>
    <t>Lønstigninger</t>
  </si>
  <si>
    <t>Relativ lønkvote</t>
  </si>
  <si>
    <t>Arbejdsstyrkegap</t>
  </si>
  <si>
    <t>Beskæftigelsesfrekvens, 18-29 årige</t>
  </si>
  <si>
    <t>Dimittender</t>
  </si>
  <si>
    <t>Beskæftigelsesfrekvens</t>
  </si>
  <si>
    <t>Beskæftigelse og jobparathed</t>
  </si>
  <si>
    <t>BNP vækst og ouput gap i udlandet</t>
  </si>
  <si>
    <t>Beskæftigelse og ledighed</t>
  </si>
  <si>
    <t>Inflation og inflationsforventninger i euroområdet</t>
  </si>
  <si>
    <t>Valutakurs mellem Euro og Dollar</t>
  </si>
  <si>
    <t>Forventningen til den danske tiårige statsobligationsrente</t>
  </si>
  <si>
    <t>Rentespænd i USA</t>
  </si>
  <si>
    <t>Rentespænd</t>
  </si>
  <si>
    <t>EUR/USD</t>
  </si>
  <si>
    <t>Trendlinje</t>
  </si>
  <si>
    <t>Observation</t>
  </si>
  <si>
    <t>Andel jobparate</t>
  </si>
  <si>
    <t>Beskæftigelsesgrad</t>
  </si>
  <si>
    <t>DATE</t>
  </si>
  <si>
    <t>Q</t>
  </si>
  <si>
    <t>Q_S</t>
  </si>
  <si>
    <t>LABEL</t>
  </si>
  <si>
    <t>I.1a</t>
  </si>
  <si>
    <t>I.1b</t>
  </si>
  <si>
    <t xml:space="preserve">Offentlig saldo </t>
  </si>
  <si>
    <t xml:space="preserve">Strukturel saldo </t>
  </si>
  <si>
    <t>TFON/Y*100</t>
  </si>
  <si>
    <t>TFON_S_FM</t>
  </si>
  <si>
    <t>Boks I.2 Figur A</t>
  </si>
  <si>
    <t>Dansk Økonomi, Forår 2018</t>
  </si>
  <si>
    <t>Hjælpeserier</t>
  </si>
  <si>
    <t>Figur I.1</t>
  </si>
  <si>
    <t>Bygge og anlæg</t>
  </si>
  <si>
    <t xml:space="preserve">Figur I.2 </t>
  </si>
  <si>
    <t xml:space="preserve">Figur I.3 </t>
  </si>
  <si>
    <t xml:space="preserve">Figur I.4 </t>
  </si>
  <si>
    <t xml:space="preserve">Udvikling i Arbejdsstyrken </t>
  </si>
  <si>
    <t xml:space="preserve">Figur I.5 </t>
  </si>
  <si>
    <t xml:space="preserve">Figur I.6 </t>
  </si>
  <si>
    <t>Forbrugskvote</t>
  </si>
  <si>
    <t xml:space="preserve">Figur I.7 </t>
  </si>
  <si>
    <t>K/L- forhold</t>
  </si>
  <si>
    <t xml:space="preserve">Boks I.2 Figur A </t>
  </si>
  <si>
    <t xml:space="preserve">Figur I.9 </t>
  </si>
  <si>
    <t xml:space="preserve">Figur I.10 </t>
  </si>
  <si>
    <t>Bolighandler og Nedsalg</t>
  </si>
  <si>
    <t xml:space="preserve">Figur I.11 </t>
  </si>
  <si>
    <t>Byggetilladelser, lejligheder (København)</t>
  </si>
  <si>
    <t xml:space="preserve">Figur I.12 </t>
  </si>
  <si>
    <t xml:space="preserve">Figur I.13 </t>
  </si>
  <si>
    <t>Mangel på Arbejdskraft</t>
  </si>
  <si>
    <t xml:space="preserve">Figur I.25 </t>
  </si>
  <si>
    <t xml:space="preserve">Figur I.24 </t>
  </si>
  <si>
    <t>Beskæftigelse og ledighed i USA</t>
  </si>
  <si>
    <t>Beskæftigelse og ledighed i Euroområdet</t>
  </si>
  <si>
    <t xml:space="preserve">Figur I.23 </t>
  </si>
  <si>
    <t>BNP Vækst og outputgap i samhandelslande</t>
  </si>
  <si>
    <t xml:space="preserve">Figur I.22 </t>
  </si>
  <si>
    <t>Beskæftigelse og Jobparathed</t>
  </si>
  <si>
    <t xml:space="preserve">Figur I.18 </t>
  </si>
  <si>
    <t xml:space="preserve">Figur I.16 </t>
  </si>
  <si>
    <t xml:space="preserve">Figur I.15 </t>
  </si>
  <si>
    <t xml:space="preserve">Figur I.14 </t>
  </si>
  <si>
    <t xml:space="preserve">Lønstigninger </t>
  </si>
  <si>
    <t xml:space="preserve">Figur I.26 </t>
  </si>
  <si>
    <t xml:space="preserve">Figur I.27 </t>
  </si>
  <si>
    <t>Tiårig statsobligationsrente</t>
  </si>
  <si>
    <t xml:space="preserve">Figur I.28 </t>
  </si>
  <si>
    <t>Hjælpeserie</t>
  </si>
  <si>
    <t>Afsnit 4</t>
  </si>
  <si>
    <t>Demografisk træk</t>
  </si>
  <si>
    <t>Demografi og velstand</t>
  </si>
  <si>
    <t xml:space="preserve">Forbrugsvækst </t>
  </si>
  <si>
    <t xml:space="preserve">Reserver </t>
  </si>
  <si>
    <t>Forbrugsvækst</t>
  </si>
  <si>
    <t>Reserver</t>
  </si>
  <si>
    <t>Figur I.33</t>
  </si>
  <si>
    <t>Figur I.34</t>
  </si>
  <si>
    <t>Råderum frem til 2025</t>
  </si>
  <si>
    <t>Råderum frem til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</si>
</sst>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(* #,##0_);_(* \(#,##0\);_(* &quot;-&quot;_);_(@_)"/>
    <numFmt numFmtId="165" formatCode="0.0"/>
    <numFmt numFmtId="166" formatCode="_(&quot;$&quot;* #,##0_);_(&quot;$&quot;* \(#,##0\);_(&quot;$&quot;* &quot;-&quot;_);_(@_)"/>
    <numFmt numFmtId="167" formatCode="&quot;kr.&quot;\ #,##0.00"/>
    <numFmt numFmtId="168" formatCode="_ * #,##0_ ;_ * \-#,##0_ ;_ * &quot;-&quot;??_ ;_ @_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20"/>
      <color theme="1"/>
      <name val="Arial"/>
      <family val="2"/>
    </font>
    <font>
      <sz val="10"/>
      <color theme="1"/>
      <name val="Arial"/>
      <family val="2"/>
    </font>
    <font>
      <i/>
      <sz val="12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  <font>
      <sz val="11"/>
      <color rgb="FFFFFFFF"/>
      <name val="Arial"/>
      <family val="2"/>
    </font>
    <font>
      <sz val="11"/>
      <color rgb="FF000000"/>
      <name val="Calibri"/>
      <family val="2"/>
      <charset val="1"/>
    </font>
    <font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b/>
      <sz val="10"/>
      <name val="Arial"/>
      <family val="2"/>
    </font>
    <font>
      <u/>
      <sz val="10"/>
      <name val="Arial"/>
      <family val="2"/>
    </font>
    <font>
      <sz val="11"/>
      <color rgb="FF7D8081"/>
      <name val="Arial"/>
      <family val="2"/>
    </font>
    <font>
      <b/>
      <sz val="11"/>
      <color rgb="FF000000"/>
      <name val="Calibri"/>
      <family val="2"/>
    </font>
    <font>
      <sz val="11"/>
      <color rgb="FFADAFB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A3A3A3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A7A7A7"/>
        <bgColor theme="0"/>
      </patternFill>
    </fill>
    <fill>
      <patternFill patternType="solid">
        <fgColor rgb="FFEDEDED"/>
        <bgColor theme="0"/>
      </patternFill>
    </fill>
    <fill>
      <patternFill patternType="solid">
        <fgColor rgb="FFA3A3A3"/>
        <bgColor theme="0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5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7" fillId="4" borderId="0"/>
    <xf numFmtId="0" fontId="14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17" fillId="0" borderId="0"/>
    <xf numFmtId="164" fontId="17" fillId="0" borderId="0" applyFont="0" applyFill="0" applyBorder="0" applyAlignment="0" applyProtection="0"/>
    <xf numFmtId="166" fontId="17" fillId="0" borderId="0" applyFont="0" applyFill="0" applyBorder="0" applyAlignment="0" applyProtection="0"/>
  </cellStyleXfs>
  <cellXfs count="89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2" fillId="2" borderId="0" xfId="0" applyFont="1" applyFill="1" applyAlignment="1"/>
    <xf numFmtId="0" fontId="4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1" fillId="2" borderId="0" xfId="0" applyFont="1" applyFill="1" applyAlignment="1"/>
    <xf numFmtId="2" fontId="1" fillId="2" borderId="1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43" fontId="1" fillId="2" borderId="0" xfId="2" applyFont="1" applyFill="1"/>
    <xf numFmtId="0" fontId="1" fillId="2" borderId="0" xfId="0" applyFont="1" applyFill="1" applyBorder="1" applyAlignment="1">
      <alignment horizontal="center"/>
    </xf>
    <xf numFmtId="0" fontId="8" fillId="5" borderId="0" xfId="3" applyFont="1" applyFill="1"/>
    <xf numFmtId="0" fontId="9" fillId="5" borderId="0" xfId="3" applyFont="1" applyFill="1"/>
    <xf numFmtId="0" fontId="10" fillId="5" borderId="0" xfId="3" applyFont="1" applyFill="1"/>
    <xf numFmtId="0" fontId="11" fillId="6" borderId="1" xfId="3" applyFont="1" applyFill="1" applyBorder="1"/>
    <xf numFmtId="0" fontId="9" fillId="6" borderId="1" xfId="3" applyFont="1" applyFill="1" applyBorder="1" applyAlignment="1">
      <alignment horizontal="center"/>
    </xf>
    <xf numFmtId="0" fontId="9" fillId="6" borderId="0" xfId="3" applyFont="1" applyFill="1"/>
    <xf numFmtId="0" fontId="4" fillId="3" borderId="0" xfId="0" applyFont="1" applyFill="1" applyAlignment="1">
      <alignment horizontal="left" vertical="center"/>
    </xf>
    <xf numFmtId="0" fontId="0" fillId="2" borderId="0" xfId="0" applyFill="1"/>
    <xf numFmtId="17" fontId="14" fillId="2" borderId="0" xfId="4" applyNumberFormat="1" applyFill="1"/>
    <xf numFmtId="0" fontId="0" fillId="2" borderId="1" xfId="0" applyFill="1" applyBorder="1"/>
    <xf numFmtId="2" fontId="14" fillId="2" borderId="0" xfId="4" applyNumberFormat="1" applyFill="1"/>
    <xf numFmtId="2" fontId="1" fillId="2" borderId="0" xfId="0" applyNumberFormat="1" applyFont="1" applyFill="1"/>
    <xf numFmtId="165" fontId="1" fillId="2" borderId="0" xfId="0" applyNumberFormat="1" applyFont="1" applyFill="1"/>
    <xf numFmtId="14" fontId="1" fillId="2" borderId="0" xfId="0" applyNumberFormat="1" applyFont="1" applyFill="1" applyAlignment="1">
      <alignment horizontal="left"/>
    </xf>
    <xf numFmtId="0" fontId="15" fillId="2" borderId="0" xfId="0" applyFont="1" applyFill="1" applyBorder="1"/>
    <xf numFmtId="2" fontId="15" fillId="2" borderId="0" xfId="0" applyNumberFormat="1" applyFont="1" applyFill="1" applyBorder="1" applyAlignment="1">
      <alignment horizontal="center"/>
    </xf>
    <xf numFmtId="0" fontId="15" fillId="2" borderId="1" xfId="0" applyFont="1" applyFill="1" applyBorder="1"/>
    <xf numFmtId="2" fontId="15" fillId="2" borderId="1" xfId="0" applyNumberFormat="1" applyFont="1" applyFill="1" applyBorder="1" applyAlignment="1">
      <alignment horizontal="center"/>
    </xf>
    <xf numFmtId="0" fontId="13" fillId="2" borderId="0" xfId="0" applyFont="1" applyFill="1" applyBorder="1"/>
    <xf numFmtId="14" fontId="1" fillId="2" borderId="0" xfId="0" applyNumberFormat="1" applyFont="1" applyFill="1" applyBorder="1" applyAlignment="1">
      <alignment horizontal="left"/>
    </xf>
    <xf numFmtId="0" fontId="1" fillId="2" borderId="0" xfId="0" applyFont="1" applyFill="1" applyBorder="1"/>
    <xf numFmtId="0" fontId="13" fillId="2" borderId="1" xfId="0" applyFont="1" applyFill="1" applyBorder="1"/>
    <xf numFmtId="14" fontId="1" fillId="2" borderId="0" xfId="0" applyNumberFormat="1" applyFont="1" applyFill="1" applyAlignment="1">
      <alignment horizontal="center"/>
    </xf>
    <xf numFmtId="0" fontId="16" fillId="2" borderId="0" xfId="5" applyFill="1"/>
    <xf numFmtId="0" fontId="16" fillId="2" borderId="1" xfId="5" applyFill="1" applyBorder="1"/>
    <xf numFmtId="0" fontId="17" fillId="2" borderId="0" xfId="8" applyFill="1"/>
    <xf numFmtId="2" fontId="1" fillId="2" borderId="0" xfId="0" applyNumberFormat="1" applyFont="1" applyFill="1" applyBorder="1" applyAlignment="1">
      <alignment horizontal="left"/>
    </xf>
    <xf numFmtId="14" fontId="1" fillId="2" borderId="0" xfId="0" applyNumberFormat="1" applyFont="1" applyFill="1"/>
    <xf numFmtId="0" fontId="1" fillId="2" borderId="0" xfId="0" applyNumberFormat="1" applyFont="1" applyFill="1" applyBorder="1" applyAlignment="1">
      <alignment horizontal="left"/>
    </xf>
    <xf numFmtId="0" fontId="1" fillId="3" borderId="0" xfId="0" applyFont="1" applyFill="1" applyAlignment="1">
      <alignment horizontal="left"/>
    </xf>
    <xf numFmtId="165" fontId="0" fillId="2" borderId="0" xfId="0" applyNumberFormat="1" applyFill="1"/>
    <xf numFmtId="165" fontId="16" fillId="2" borderId="0" xfId="4" applyNumberFormat="1" applyFont="1" applyFill="1"/>
    <xf numFmtId="2" fontId="1" fillId="2" borderId="0" xfId="0" applyNumberFormat="1" applyFont="1" applyFill="1" applyAlignment="1">
      <alignment horizontal="left"/>
    </xf>
    <xf numFmtId="0" fontId="19" fillId="2" borderId="0" xfId="1" applyFont="1" applyFill="1"/>
    <xf numFmtId="0" fontId="20" fillId="6" borderId="2" xfId="3" applyFont="1" applyFill="1" applyBorder="1"/>
    <xf numFmtId="167" fontId="21" fillId="7" borderId="0" xfId="1" applyNumberFormat="1" applyFont="1" applyFill="1" applyAlignment="1">
      <alignment horizontal="center" vertical="center" wrapText="1"/>
    </xf>
    <xf numFmtId="2" fontId="15" fillId="2" borderId="0" xfId="0" applyNumberFormat="1" applyFont="1" applyFill="1" applyAlignment="1">
      <alignment horizontal="center"/>
    </xf>
    <xf numFmtId="0" fontId="16" fillId="2" borderId="0" xfId="5" applyFont="1" applyFill="1"/>
    <xf numFmtId="0" fontId="22" fillId="2" borderId="0" xfId="0" applyFont="1" applyFill="1"/>
    <xf numFmtId="2" fontId="22" fillId="2" borderId="0" xfId="0" applyNumberFormat="1" applyFont="1" applyFill="1"/>
    <xf numFmtId="0" fontId="15" fillId="2" borderId="0" xfId="0" applyFont="1" applyFill="1"/>
    <xf numFmtId="0" fontId="3" fillId="2" borderId="0" xfId="0" applyFont="1" applyFill="1" applyAlignment="1"/>
    <xf numFmtId="0" fontId="3" fillId="2" borderId="0" xfId="0" applyFont="1" applyFill="1"/>
    <xf numFmtId="0" fontId="3" fillId="2" borderId="1" xfId="0" applyFont="1" applyFill="1" applyBorder="1"/>
    <xf numFmtId="0" fontId="18" fillId="2" borderId="1" xfId="0" applyFont="1" applyFill="1" applyBorder="1"/>
    <xf numFmtId="0" fontId="23" fillId="2" borderId="1" xfId="4" applyFont="1" applyFill="1" applyBorder="1" applyAlignment="1">
      <alignment horizontal="left"/>
    </xf>
    <xf numFmtId="2" fontId="3" fillId="2" borderId="1" xfId="0" applyNumberFormat="1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center"/>
    </xf>
    <xf numFmtId="0" fontId="20" fillId="2" borderId="1" xfId="5" applyFont="1" applyFill="1" applyBorder="1"/>
    <xf numFmtId="0" fontId="20" fillId="2" borderId="1" xfId="8" applyFont="1" applyFill="1" applyBorder="1"/>
    <xf numFmtId="2" fontId="3" fillId="2" borderId="1" xfId="0" applyNumberFormat="1" applyFont="1" applyFill="1" applyBorder="1" applyAlignment="1">
      <alignment horizontal="left"/>
    </xf>
    <xf numFmtId="2" fontId="22" fillId="2" borderId="0" xfId="0" applyNumberFormat="1" applyFont="1" applyFill="1" applyAlignment="1">
      <alignment horizontal="center"/>
    </xf>
    <xf numFmtId="0" fontId="24" fillId="2" borderId="0" xfId="0" applyFont="1" applyFill="1"/>
    <xf numFmtId="2" fontId="24" fillId="2" borderId="0" xfId="0" applyNumberFormat="1" applyFont="1" applyFill="1" applyAlignment="1">
      <alignment horizontal="center"/>
    </xf>
    <xf numFmtId="2" fontId="24" fillId="2" borderId="0" xfId="0" applyNumberFormat="1" applyFont="1" applyFill="1" applyBorder="1" applyAlignment="1">
      <alignment horizontal="center"/>
    </xf>
    <xf numFmtId="0" fontId="24" fillId="2" borderId="0" xfId="0" applyFont="1" applyFill="1" applyBorder="1" applyAlignment="1">
      <alignment horizontal="center"/>
    </xf>
    <xf numFmtId="2" fontId="24" fillId="2" borderId="1" xfId="0" applyNumberFormat="1" applyFont="1" applyFill="1" applyBorder="1" applyAlignment="1">
      <alignment horizontal="center"/>
    </xf>
    <xf numFmtId="0" fontId="24" fillId="2" borderId="0" xfId="0" applyNumberFormat="1" applyFont="1" applyFill="1" applyAlignment="1">
      <alignment horizontal="center"/>
    </xf>
    <xf numFmtId="0" fontId="24" fillId="2" borderId="1" xfId="0" applyFont="1" applyFill="1" applyBorder="1" applyAlignment="1">
      <alignment horizontal="center"/>
    </xf>
    <xf numFmtId="168" fontId="1" fillId="2" borderId="0" xfId="2" applyNumberFormat="1" applyFont="1" applyFill="1" applyBorder="1" applyAlignment="1">
      <alignment horizontal="center"/>
    </xf>
    <xf numFmtId="168" fontId="1" fillId="2" borderId="0" xfId="2" applyNumberFormat="1" applyFont="1" applyFill="1" applyBorder="1" applyAlignment="1"/>
    <xf numFmtId="43" fontId="0" fillId="2" borderId="0" xfId="2" applyFont="1" applyFill="1" applyAlignment="1">
      <alignment horizontal="center"/>
    </xf>
    <xf numFmtId="2" fontId="24" fillId="2" borderId="0" xfId="0" applyNumberFormat="1" applyFont="1" applyFill="1" applyAlignment="1">
      <alignment horizontal="center"/>
    </xf>
    <xf numFmtId="2" fontId="24" fillId="2" borderId="0" xfId="0" applyNumberFormat="1" applyFont="1" applyFill="1" applyBorder="1" applyAlignment="1">
      <alignment horizontal="center"/>
    </xf>
    <xf numFmtId="2" fontId="24" fillId="2" borderId="0" xfId="0" applyNumberFormat="1" applyFont="1" applyFill="1" applyBorder="1" applyAlignment="1"/>
    <xf numFmtId="1" fontId="24" fillId="2" borderId="0" xfId="0" applyNumberFormat="1" applyFont="1" applyFill="1" applyBorder="1" applyAlignment="1">
      <alignment horizontal="center"/>
    </xf>
    <xf numFmtId="0" fontId="11" fillId="6" borderId="2" xfId="3" applyFont="1" applyFill="1" applyBorder="1"/>
    <xf numFmtId="1" fontId="1" fillId="2" borderId="0" xfId="0" applyNumberFormat="1" applyFont="1" applyFill="1" applyAlignment="1">
      <alignment horizontal="center"/>
    </xf>
    <xf numFmtId="2" fontId="24" fillId="2" borderId="0" xfId="0" applyNumberFormat="1" applyFont="1" applyFill="1" applyAlignment="1">
      <alignment horizontal="center"/>
    </xf>
    <xf numFmtId="2" fontId="24" fillId="2" borderId="0" xfId="0" applyNumberFormat="1" applyFont="1" applyFill="1" applyBorder="1" applyAlignment="1">
      <alignment horizontal="center"/>
    </xf>
    <xf numFmtId="0" fontId="24" fillId="2" borderId="0" xfId="0" applyFont="1" applyFill="1" applyAlignment="1">
      <alignment horizontal="center"/>
    </xf>
    <xf numFmtId="2" fontId="22" fillId="2" borderId="0" xfId="0" applyNumberFormat="1" applyFont="1" applyFill="1" applyAlignment="1">
      <alignment horizontal="center"/>
    </xf>
  </cellXfs>
  <cellStyles count="11">
    <cellStyle name="Comma [0]" xfId="6"/>
    <cellStyle name="Comma [0] 2" xfId="9"/>
    <cellStyle name="Currency [0]" xfId="7"/>
    <cellStyle name="Currency [0] 2" xfId="10"/>
    <cellStyle name="Format 1" xfId="3"/>
    <cellStyle name="Komma" xfId="2" builtinId="3"/>
    <cellStyle name="Link" xfId="1" builtinId="8"/>
    <cellStyle name="Normal" xfId="0" builtinId="0"/>
    <cellStyle name="Normal 2" xfId="4"/>
    <cellStyle name="Normal 3" xfId="5"/>
    <cellStyle name="Normal 4" xfId="8"/>
  </cellStyles>
  <dxfs count="0"/>
  <tableStyles count="0" defaultTableStyle="TableStyleMedium2" defaultPivotStyle="PivotStyleLight16"/>
  <colors>
    <mruColors>
      <color rgb="FFA6A8A9"/>
      <color rgb="FF7D8081"/>
      <color rgb="FFADAFB0"/>
      <color rgb="FFAAA631"/>
      <color rgb="FFD35462"/>
      <color rgb="FFC72336"/>
      <color rgb="FF4D4D4D"/>
      <color rgb="FFC10B20"/>
      <color rgb="FF5F5F5F"/>
      <color rgb="FF77777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1.xml"/><Relationship Id="rId48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8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2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4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8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1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3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5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7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9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1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3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7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46355555555556"/>
          <c:y val="0.12347222222222222"/>
          <c:w val="0.85236844444444448"/>
          <c:h val="0.63840925925925929"/>
        </c:manualLayout>
      </c:layout>
      <c:lineChart>
        <c:grouping val="standard"/>
        <c:varyColors val="0"/>
        <c:ser>
          <c:idx val="0"/>
          <c:order val="0"/>
          <c:tx>
            <c:strRef>
              <c:f>[1]Fig1!$B$3</c:f>
              <c:strCache>
                <c:ptCount val="1"/>
                <c:pt idx="0">
                  <c:v>Beskæftigelse </c:v>
                </c:pt>
              </c:strCache>
            </c:strRef>
          </c:tx>
          <c:spPr>
            <a:ln w="2540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[1]Fig1!$A$5:$A$60</c:f>
              <c:numCache>
                <c:formatCode>General</c:formatCode>
                <c:ptCount val="56"/>
                <c:pt idx="0">
                  <c:v>25569</c:v>
                </c:pt>
                <c:pt idx="1">
                  <c:v>25934</c:v>
                </c:pt>
                <c:pt idx="2">
                  <c:v>26299</c:v>
                </c:pt>
                <c:pt idx="3">
                  <c:v>26665</c:v>
                </c:pt>
                <c:pt idx="4">
                  <c:v>27030</c:v>
                </c:pt>
                <c:pt idx="5">
                  <c:v>27395</c:v>
                </c:pt>
                <c:pt idx="6">
                  <c:v>27760</c:v>
                </c:pt>
                <c:pt idx="7">
                  <c:v>28126</c:v>
                </c:pt>
                <c:pt idx="8">
                  <c:v>28491</c:v>
                </c:pt>
                <c:pt idx="9">
                  <c:v>28856</c:v>
                </c:pt>
                <c:pt idx="10">
                  <c:v>29221</c:v>
                </c:pt>
                <c:pt idx="11">
                  <c:v>29587</c:v>
                </c:pt>
                <c:pt idx="12">
                  <c:v>29952</c:v>
                </c:pt>
                <c:pt idx="13">
                  <c:v>30317</c:v>
                </c:pt>
                <c:pt idx="14">
                  <c:v>30682</c:v>
                </c:pt>
                <c:pt idx="15">
                  <c:v>31048</c:v>
                </c:pt>
                <c:pt idx="16">
                  <c:v>31413</c:v>
                </c:pt>
                <c:pt idx="17">
                  <c:v>31778</c:v>
                </c:pt>
                <c:pt idx="18">
                  <c:v>32143</c:v>
                </c:pt>
                <c:pt idx="19">
                  <c:v>32509</c:v>
                </c:pt>
                <c:pt idx="20">
                  <c:v>32874</c:v>
                </c:pt>
                <c:pt idx="21">
                  <c:v>33239</c:v>
                </c:pt>
                <c:pt idx="22">
                  <c:v>33604</c:v>
                </c:pt>
                <c:pt idx="23">
                  <c:v>33970</c:v>
                </c:pt>
                <c:pt idx="24">
                  <c:v>34335</c:v>
                </c:pt>
                <c:pt idx="25">
                  <c:v>34700</c:v>
                </c:pt>
                <c:pt idx="26">
                  <c:v>35065</c:v>
                </c:pt>
                <c:pt idx="27">
                  <c:v>35431</c:v>
                </c:pt>
                <c:pt idx="28">
                  <c:v>35796</c:v>
                </c:pt>
                <c:pt idx="29">
                  <c:v>36161</c:v>
                </c:pt>
                <c:pt idx="30">
                  <c:v>36526</c:v>
                </c:pt>
                <c:pt idx="31">
                  <c:v>36892</c:v>
                </c:pt>
                <c:pt idx="32">
                  <c:v>37257</c:v>
                </c:pt>
                <c:pt idx="33">
                  <c:v>37622</c:v>
                </c:pt>
                <c:pt idx="34">
                  <c:v>37987</c:v>
                </c:pt>
                <c:pt idx="35">
                  <c:v>38353</c:v>
                </c:pt>
                <c:pt idx="36">
                  <c:v>38718</c:v>
                </c:pt>
                <c:pt idx="37">
                  <c:v>39083</c:v>
                </c:pt>
                <c:pt idx="38">
                  <c:v>39448</c:v>
                </c:pt>
                <c:pt idx="39">
                  <c:v>39814</c:v>
                </c:pt>
                <c:pt idx="40">
                  <c:v>40179</c:v>
                </c:pt>
                <c:pt idx="41">
                  <c:v>40544</c:v>
                </c:pt>
                <c:pt idx="42">
                  <c:v>40909</c:v>
                </c:pt>
                <c:pt idx="43">
                  <c:v>41275</c:v>
                </c:pt>
                <c:pt idx="44">
                  <c:v>41640</c:v>
                </c:pt>
                <c:pt idx="45">
                  <c:v>42005</c:v>
                </c:pt>
                <c:pt idx="46">
                  <c:v>42370</c:v>
                </c:pt>
                <c:pt idx="47">
                  <c:v>42736</c:v>
                </c:pt>
                <c:pt idx="48">
                  <c:v>43101</c:v>
                </c:pt>
                <c:pt idx="49">
                  <c:v>43466</c:v>
                </c:pt>
                <c:pt idx="50">
                  <c:v>43831</c:v>
                </c:pt>
                <c:pt idx="51">
                  <c:v>44197</c:v>
                </c:pt>
                <c:pt idx="52">
                  <c:v>44562</c:v>
                </c:pt>
                <c:pt idx="53">
                  <c:v>44927</c:v>
                </c:pt>
                <c:pt idx="54">
                  <c:v>45292</c:v>
                </c:pt>
                <c:pt idx="55">
                  <c:v>45658</c:v>
                </c:pt>
              </c:numCache>
            </c:numRef>
          </c:cat>
          <c:val>
            <c:numRef>
              <c:f>[1]Fig1!$B$5:$B$60</c:f>
              <c:numCache>
                <c:formatCode>General</c:formatCode>
                <c:ptCount val="56"/>
                <c:pt idx="0">
                  <c:v>2398.8000000000002</c:v>
                </c:pt>
                <c:pt idx="1">
                  <c:v>2395.1999999999998</c:v>
                </c:pt>
                <c:pt idx="2">
                  <c:v>2439.1</c:v>
                </c:pt>
                <c:pt idx="3">
                  <c:v>2464.8000000000002</c:v>
                </c:pt>
                <c:pt idx="4">
                  <c:v>2444.6</c:v>
                </c:pt>
                <c:pt idx="5">
                  <c:v>2418.5</c:v>
                </c:pt>
                <c:pt idx="6">
                  <c:v>2457.1</c:v>
                </c:pt>
                <c:pt idx="7">
                  <c:v>2448.5</c:v>
                </c:pt>
                <c:pt idx="8">
                  <c:v>2466.1</c:v>
                </c:pt>
                <c:pt idx="9">
                  <c:v>2490.9</c:v>
                </c:pt>
                <c:pt idx="10">
                  <c:v>2473.3000000000002</c:v>
                </c:pt>
                <c:pt idx="11">
                  <c:v>2431.1999999999998</c:v>
                </c:pt>
                <c:pt idx="12">
                  <c:v>2440.4</c:v>
                </c:pt>
                <c:pt idx="13">
                  <c:v>2440.4</c:v>
                </c:pt>
                <c:pt idx="14">
                  <c:v>2472.1999999999998</c:v>
                </c:pt>
                <c:pt idx="15">
                  <c:v>2525.6999999999998</c:v>
                </c:pt>
                <c:pt idx="16">
                  <c:v>2584.1</c:v>
                </c:pt>
                <c:pt idx="17">
                  <c:v>2598.5</c:v>
                </c:pt>
                <c:pt idx="18">
                  <c:v>2582.4</c:v>
                </c:pt>
                <c:pt idx="19">
                  <c:v>2573.4</c:v>
                </c:pt>
                <c:pt idx="20">
                  <c:v>2563.1999999999998</c:v>
                </c:pt>
                <c:pt idx="21">
                  <c:v>2541.4</c:v>
                </c:pt>
                <c:pt idx="22">
                  <c:v>2519.1999999999998</c:v>
                </c:pt>
                <c:pt idx="23">
                  <c:v>2473.8000000000002</c:v>
                </c:pt>
                <c:pt idx="24">
                  <c:v>2466</c:v>
                </c:pt>
                <c:pt idx="25">
                  <c:v>2497</c:v>
                </c:pt>
                <c:pt idx="26">
                  <c:v>2528.6</c:v>
                </c:pt>
                <c:pt idx="27">
                  <c:v>2573.3000000000002</c:v>
                </c:pt>
                <c:pt idx="28">
                  <c:v>2599.1</c:v>
                </c:pt>
                <c:pt idx="29">
                  <c:v>2637.9</c:v>
                </c:pt>
                <c:pt idx="30">
                  <c:v>2658.9</c:v>
                </c:pt>
                <c:pt idx="31">
                  <c:v>2686.7</c:v>
                </c:pt>
                <c:pt idx="32">
                  <c:v>2690.8</c:v>
                </c:pt>
                <c:pt idx="33">
                  <c:v>2662.5</c:v>
                </c:pt>
                <c:pt idx="34">
                  <c:v>2647.3</c:v>
                </c:pt>
                <c:pt idx="35">
                  <c:v>2684</c:v>
                </c:pt>
                <c:pt idx="36">
                  <c:v>2741.2</c:v>
                </c:pt>
                <c:pt idx="37">
                  <c:v>2803.7</c:v>
                </c:pt>
                <c:pt idx="38">
                  <c:v>2835.2</c:v>
                </c:pt>
                <c:pt idx="39">
                  <c:v>2748.5</c:v>
                </c:pt>
                <c:pt idx="40">
                  <c:v>2684.7</c:v>
                </c:pt>
                <c:pt idx="41">
                  <c:v>2688.9</c:v>
                </c:pt>
                <c:pt idx="42">
                  <c:v>2675</c:v>
                </c:pt>
                <c:pt idx="43">
                  <c:v>2674.8</c:v>
                </c:pt>
                <c:pt idx="44">
                  <c:v>2700.9</c:v>
                </c:pt>
                <c:pt idx="45">
                  <c:v>2738.9</c:v>
                </c:pt>
                <c:pt idx="46">
                  <c:v>2779.1</c:v>
                </c:pt>
                <c:pt idx="47">
                  <c:v>2823.9</c:v>
                </c:pt>
                <c:pt idx="48">
                  <c:v>2869.3</c:v>
                </c:pt>
                <c:pt idx="49">
                  <c:v>2894.9</c:v>
                </c:pt>
                <c:pt idx="50">
                  <c:v>2910.1</c:v>
                </c:pt>
                <c:pt idx="51">
                  <c:v>2918.7</c:v>
                </c:pt>
                <c:pt idx="52">
                  <c:v>2928.5</c:v>
                </c:pt>
                <c:pt idx="53">
                  <c:v>2933.7</c:v>
                </c:pt>
                <c:pt idx="54">
                  <c:v>2938.1</c:v>
                </c:pt>
                <c:pt idx="55">
                  <c:v>2950.4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[1]Fig1!$C$3</c:f>
              <c:strCache>
                <c:ptCount val="1"/>
                <c:pt idx="0">
                  <c:v>Strukturel </c:v>
                </c:pt>
              </c:strCache>
            </c:strRef>
          </c:tx>
          <c:spPr>
            <a:ln w="25400">
              <a:solidFill>
                <a:srgbClr val="C10B20"/>
              </a:solidFill>
              <a:prstDash val="sysDash"/>
            </a:ln>
          </c:spPr>
          <c:marker>
            <c:symbol val="none"/>
          </c:marker>
          <c:cat>
            <c:numRef>
              <c:f>[1]Fig1!$A$5:$A$60</c:f>
              <c:numCache>
                <c:formatCode>General</c:formatCode>
                <c:ptCount val="56"/>
                <c:pt idx="0">
                  <c:v>25569</c:v>
                </c:pt>
                <c:pt idx="1">
                  <c:v>25934</c:v>
                </c:pt>
                <c:pt idx="2">
                  <c:v>26299</c:v>
                </c:pt>
                <c:pt idx="3">
                  <c:v>26665</c:v>
                </c:pt>
                <c:pt idx="4">
                  <c:v>27030</c:v>
                </c:pt>
                <c:pt idx="5">
                  <c:v>27395</c:v>
                </c:pt>
                <c:pt idx="6">
                  <c:v>27760</c:v>
                </c:pt>
                <c:pt idx="7">
                  <c:v>28126</c:v>
                </c:pt>
                <c:pt idx="8">
                  <c:v>28491</c:v>
                </c:pt>
                <c:pt idx="9">
                  <c:v>28856</c:v>
                </c:pt>
                <c:pt idx="10">
                  <c:v>29221</c:v>
                </c:pt>
                <c:pt idx="11">
                  <c:v>29587</c:v>
                </c:pt>
                <c:pt idx="12">
                  <c:v>29952</c:v>
                </c:pt>
                <c:pt idx="13">
                  <c:v>30317</c:v>
                </c:pt>
                <c:pt idx="14">
                  <c:v>30682</c:v>
                </c:pt>
                <c:pt idx="15">
                  <c:v>31048</c:v>
                </c:pt>
                <c:pt idx="16">
                  <c:v>31413</c:v>
                </c:pt>
                <c:pt idx="17">
                  <c:v>31778</c:v>
                </c:pt>
                <c:pt idx="18">
                  <c:v>32143</c:v>
                </c:pt>
                <c:pt idx="19">
                  <c:v>32509</c:v>
                </c:pt>
                <c:pt idx="20">
                  <c:v>32874</c:v>
                </c:pt>
                <c:pt idx="21">
                  <c:v>33239</c:v>
                </c:pt>
                <c:pt idx="22">
                  <c:v>33604</c:v>
                </c:pt>
                <c:pt idx="23">
                  <c:v>33970</c:v>
                </c:pt>
                <c:pt idx="24">
                  <c:v>34335</c:v>
                </c:pt>
                <c:pt idx="25">
                  <c:v>34700</c:v>
                </c:pt>
                <c:pt idx="26">
                  <c:v>35065</c:v>
                </c:pt>
                <c:pt idx="27">
                  <c:v>35431</c:v>
                </c:pt>
                <c:pt idx="28">
                  <c:v>35796</c:v>
                </c:pt>
                <c:pt idx="29">
                  <c:v>36161</c:v>
                </c:pt>
                <c:pt idx="30">
                  <c:v>36526</c:v>
                </c:pt>
                <c:pt idx="31">
                  <c:v>36892</c:v>
                </c:pt>
                <c:pt idx="32">
                  <c:v>37257</c:v>
                </c:pt>
                <c:pt idx="33">
                  <c:v>37622</c:v>
                </c:pt>
                <c:pt idx="34">
                  <c:v>37987</c:v>
                </c:pt>
                <c:pt idx="35">
                  <c:v>38353</c:v>
                </c:pt>
                <c:pt idx="36">
                  <c:v>38718</c:v>
                </c:pt>
                <c:pt idx="37">
                  <c:v>39083</c:v>
                </c:pt>
                <c:pt idx="38">
                  <c:v>39448</c:v>
                </c:pt>
                <c:pt idx="39">
                  <c:v>39814</c:v>
                </c:pt>
                <c:pt idx="40">
                  <c:v>40179</c:v>
                </c:pt>
                <c:pt idx="41">
                  <c:v>40544</c:v>
                </c:pt>
                <c:pt idx="42">
                  <c:v>40909</c:v>
                </c:pt>
                <c:pt idx="43">
                  <c:v>41275</c:v>
                </c:pt>
                <c:pt idx="44">
                  <c:v>41640</c:v>
                </c:pt>
                <c:pt idx="45">
                  <c:v>42005</c:v>
                </c:pt>
                <c:pt idx="46">
                  <c:v>42370</c:v>
                </c:pt>
                <c:pt idx="47">
                  <c:v>42736</c:v>
                </c:pt>
                <c:pt idx="48">
                  <c:v>43101</c:v>
                </c:pt>
                <c:pt idx="49">
                  <c:v>43466</c:v>
                </c:pt>
                <c:pt idx="50">
                  <c:v>43831</c:v>
                </c:pt>
                <c:pt idx="51">
                  <c:v>44197</c:v>
                </c:pt>
                <c:pt idx="52">
                  <c:v>44562</c:v>
                </c:pt>
                <c:pt idx="53">
                  <c:v>44927</c:v>
                </c:pt>
                <c:pt idx="54">
                  <c:v>45292</c:v>
                </c:pt>
                <c:pt idx="55">
                  <c:v>45658</c:v>
                </c:pt>
              </c:numCache>
            </c:numRef>
          </c:cat>
          <c:val>
            <c:numRef>
              <c:f>[1]Fig1!$C$5:$C$60</c:f>
              <c:numCache>
                <c:formatCode>General</c:formatCode>
                <c:ptCount val="56"/>
                <c:pt idx="0">
                  <c:v>2376.6</c:v>
                </c:pt>
                <c:pt idx="1">
                  <c:v>2391.1999999999998</c:v>
                </c:pt>
                <c:pt idx="2">
                  <c:v>2404.5</c:v>
                </c:pt>
                <c:pt idx="3">
                  <c:v>2417.1999999999998</c:v>
                </c:pt>
                <c:pt idx="4">
                  <c:v>2428.1999999999998</c:v>
                </c:pt>
                <c:pt idx="5">
                  <c:v>2437.4</c:v>
                </c:pt>
                <c:pt idx="6">
                  <c:v>2447.1</c:v>
                </c:pt>
                <c:pt idx="7">
                  <c:v>2454.1</c:v>
                </c:pt>
                <c:pt idx="8">
                  <c:v>2460.1</c:v>
                </c:pt>
                <c:pt idx="9">
                  <c:v>2468.1999999999998</c:v>
                </c:pt>
                <c:pt idx="10">
                  <c:v>2476.6</c:v>
                </c:pt>
                <c:pt idx="11">
                  <c:v>2486.1</c:v>
                </c:pt>
                <c:pt idx="12">
                  <c:v>2498.4</c:v>
                </c:pt>
                <c:pt idx="13">
                  <c:v>2510.8000000000002</c:v>
                </c:pt>
                <c:pt idx="14">
                  <c:v>2522.5</c:v>
                </c:pt>
                <c:pt idx="15">
                  <c:v>2532.4</c:v>
                </c:pt>
                <c:pt idx="16">
                  <c:v>2539.8000000000002</c:v>
                </c:pt>
                <c:pt idx="17">
                  <c:v>2543.6</c:v>
                </c:pt>
                <c:pt idx="18">
                  <c:v>2544.4</c:v>
                </c:pt>
                <c:pt idx="19">
                  <c:v>2542.3000000000002</c:v>
                </c:pt>
                <c:pt idx="20">
                  <c:v>2538.1999999999998</c:v>
                </c:pt>
                <c:pt idx="21">
                  <c:v>2532.6</c:v>
                </c:pt>
                <c:pt idx="22">
                  <c:v>2527.6999999999998</c:v>
                </c:pt>
                <c:pt idx="23">
                  <c:v>2517.4</c:v>
                </c:pt>
                <c:pt idx="24">
                  <c:v>2512.6</c:v>
                </c:pt>
                <c:pt idx="25">
                  <c:v>2513.1999999999998</c:v>
                </c:pt>
                <c:pt idx="26">
                  <c:v>2517.1999999999998</c:v>
                </c:pt>
                <c:pt idx="27">
                  <c:v>2534.6</c:v>
                </c:pt>
                <c:pt idx="28">
                  <c:v>2516</c:v>
                </c:pt>
                <c:pt idx="29">
                  <c:v>2560</c:v>
                </c:pt>
                <c:pt idx="30">
                  <c:v>2593</c:v>
                </c:pt>
                <c:pt idx="31">
                  <c:v>2626.9</c:v>
                </c:pt>
                <c:pt idx="32">
                  <c:v>2659.6</c:v>
                </c:pt>
                <c:pt idx="33">
                  <c:v>2699.6</c:v>
                </c:pt>
                <c:pt idx="34">
                  <c:v>2696</c:v>
                </c:pt>
                <c:pt idx="35">
                  <c:v>2705.3</c:v>
                </c:pt>
                <c:pt idx="36">
                  <c:v>2701.4</c:v>
                </c:pt>
                <c:pt idx="37">
                  <c:v>2698.1</c:v>
                </c:pt>
                <c:pt idx="38">
                  <c:v>2707.7</c:v>
                </c:pt>
                <c:pt idx="39">
                  <c:v>2769.9</c:v>
                </c:pt>
                <c:pt idx="40">
                  <c:v>2736.6</c:v>
                </c:pt>
                <c:pt idx="41">
                  <c:v>2725.6</c:v>
                </c:pt>
                <c:pt idx="42">
                  <c:v>2734.8</c:v>
                </c:pt>
                <c:pt idx="43">
                  <c:v>2744.9</c:v>
                </c:pt>
                <c:pt idx="44">
                  <c:v>2745.2</c:v>
                </c:pt>
                <c:pt idx="45">
                  <c:v>2768.9</c:v>
                </c:pt>
                <c:pt idx="46">
                  <c:v>2792.6</c:v>
                </c:pt>
                <c:pt idx="47">
                  <c:v>2821.4</c:v>
                </c:pt>
                <c:pt idx="48">
                  <c:v>2842.4</c:v>
                </c:pt>
                <c:pt idx="49">
                  <c:v>2866.7</c:v>
                </c:pt>
                <c:pt idx="50">
                  <c:v>2882.1</c:v>
                </c:pt>
                <c:pt idx="51">
                  <c:v>2896.9</c:v>
                </c:pt>
                <c:pt idx="52">
                  <c:v>2914</c:v>
                </c:pt>
                <c:pt idx="53">
                  <c:v>2926.5</c:v>
                </c:pt>
                <c:pt idx="54">
                  <c:v>2937.5</c:v>
                </c:pt>
                <c:pt idx="55">
                  <c:v>2950.7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495488"/>
        <c:axId val="114497024"/>
      </c:lineChart>
      <c:scatterChart>
        <c:scatterStyle val="smoothMarker"/>
        <c:varyColors val="0"/>
        <c:ser>
          <c:idx val="2"/>
          <c:order val="2"/>
          <c:tx>
            <c:strRef>
              <c:f>[1]Fig1!$D$4</c:f>
              <c:strCache>
                <c:ptCount val="1"/>
                <c:pt idx="0">
                  <c:v>streg ved 2017 </c:v>
                </c:pt>
              </c:strCache>
            </c:strRef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[1]Fig1!$D$5:$D$60</c:f>
              <c:numCache>
                <c:formatCode>General</c:formatCode>
                <c:ptCount val="56"/>
                <c:pt idx="0">
                  <c:v>48.5</c:v>
                </c:pt>
                <c:pt idx="1">
                  <c:v>48.5</c:v>
                </c:pt>
                <c:pt idx="2">
                  <c:v>48.5</c:v>
                </c:pt>
                <c:pt idx="3">
                  <c:v>48.5</c:v>
                </c:pt>
                <c:pt idx="4">
                  <c:v>48.5</c:v>
                </c:pt>
                <c:pt idx="5">
                  <c:v>48.5</c:v>
                </c:pt>
                <c:pt idx="6">
                  <c:v>48.5</c:v>
                </c:pt>
                <c:pt idx="7">
                  <c:v>48.5</c:v>
                </c:pt>
                <c:pt idx="8">
                  <c:v>48.5</c:v>
                </c:pt>
                <c:pt idx="9">
                  <c:v>48.5</c:v>
                </c:pt>
                <c:pt idx="10">
                  <c:v>48.5</c:v>
                </c:pt>
                <c:pt idx="11">
                  <c:v>48.5</c:v>
                </c:pt>
                <c:pt idx="12">
                  <c:v>48.5</c:v>
                </c:pt>
                <c:pt idx="13">
                  <c:v>48.5</c:v>
                </c:pt>
                <c:pt idx="14">
                  <c:v>48.5</c:v>
                </c:pt>
                <c:pt idx="15">
                  <c:v>48.5</c:v>
                </c:pt>
                <c:pt idx="16">
                  <c:v>48.5</c:v>
                </c:pt>
                <c:pt idx="17">
                  <c:v>48.5</c:v>
                </c:pt>
                <c:pt idx="18">
                  <c:v>48.5</c:v>
                </c:pt>
                <c:pt idx="19">
                  <c:v>48.5</c:v>
                </c:pt>
                <c:pt idx="20">
                  <c:v>48.5</c:v>
                </c:pt>
                <c:pt idx="21">
                  <c:v>48.5</c:v>
                </c:pt>
                <c:pt idx="22">
                  <c:v>48.5</c:v>
                </c:pt>
                <c:pt idx="23">
                  <c:v>48.5</c:v>
                </c:pt>
                <c:pt idx="24">
                  <c:v>48.5</c:v>
                </c:pt>
                <c:pt idx="25">
                  <c:v>48.5</c:v>
                </c:pt>
                <c:pt idx="26">
                  <c:v>48.5</c:v>
                </c:pt>
                <c:pt idx="27">
                  <c:v>48.5</c:v>
                </c:pt>
                <c:pt idx="28">
                  <c:v>48.5</c:v>
                </c:pt>
                <c:pt idx="29">
                  <c:v>48.5</c:v>
                </c:pt>
                <c:pt idx="30">
                  <c:v>48.5</c:v>
                </c:pt>
                <c:pt idx="31">
                  <c:v>48.5</c:v>
                </c:pt>
                <c:pt idx="32">
                  <c:v>48.5</c:v>
                </c:pt>
                <c:pt idx="33">
                  <c:v>48.5</c:v>
                </c:pt>
                <c:pt idx="34">
                  <c:v>48.5</c:v>
                </c:pt>
                <c:pt idx="35">
                  <c:v>48.5</c:v>
                </c:pt>
                <c:pt idx="36">
                  <c:v>48.5</c:v>
                </c:pt>
                <c:pt idx="37">
                  <c:v>48.5</c:v>
                </c:pt>
                <c:pt idx="38">
                  <c:v>48.5</c:v>
                </c:pt>
                <c:pt idx="39">
                  <c:v>48.5</c:v>
                </c:pt>
                <c:pt idx="40">
                  <c:v>48.5</c:v>
                </c:pt>
                <c:pt idx="41">
                  <c:v>48.5</c:v>
                </c:pt>
                <c:pt idx="42">
                  <c:v>48.5</c:v>
                </c:pt>
                <c:pt idx="43">
                  <c:v>48.5</c:v>
                </c:pt>
                <c:pt idx="44">
                  <c:v>48.5</c:v>
                </c:pt>
                <c:pt idx="45">
                  <c:v>48.5</c:v>
                </c:pt>
                <c:pt idx="46">
                  <c:v>48.5</c:v>
                </c:pt>
                <c:pt idx="47">
                  <c:v>48.5</c:v>
                </c:pt>
                <c:pt idx="48">
                  <c:v>48.5</c:v>
                </c:pt>
                <c:pt idx="49">
                  <c:v>48.5</c:v>
                </c:pt>
                <c:pt idx="50">
                  <c:v>48.5</c:v>
                </c:pt>
                <c:pt idx="51">
                  <c:v>48.5</c:v>
                </c:pt>
                <c:pt idx="52">
                  <c:v>48.5</c:v>
                </c:pt>
                <c:pt idx="53">
                  <c:v>48.5</c:v>
                </c:pt>
                <c:pt idx="54">
                  <c:v>48.5</c:v>
                </c:pt>
                <c:pt idx="55">
                  <c:v>48.5</c:v>
                </c:pt>
              </c:numCache>
            </c:numRef>
          </c:xVal>
          <c:yVal>
            <c:numRef>
              <c:f>[1]Fig1!$E$5:$E$60</c:f>
              <c:numCache>
                <c:formatCode>General</c:formatCode>
                <c:ptCount val="56"/>
                <c:pt idx="0">
                  <c:v>2300</c:v>
                </c:pt>
                <c:pt idx="1">
                  <c:v>2300</c:v>
                </c:pt>
                <c:pt idx="2">
                  <c:v>2300</c:v>
                </c:pt>
                <c:pt idx="3">
                  <c:v>2300</c:v>
                </c:pt>
                <c:pt idx="4">
                  <c:v>2300</c:v>
                </c:pt>
                <c:pt idx="5">
                  <c:v>2300</c:v>
                </c:pt>
                <c:pt idx="6">
                  <c:v>2300</c:v>
                </c:pt>
                <c:pt idx="7">
                  <c:v>2300</c:v>
                </c:pt>
                <c:pt idx="8">
                  <c:v>2300</c:v>
                </c:pt>
                <c:pt idx="9">
                  <c:v>2300</c:v>
                </c:pt>
                <c:pt idx="10">
                  <c:v>2300</c:v>
                </c:pt>
                <c:pt idx="11">
                  <c:v>2300</c:v>
                </c:pt>
                <c:pt idx="12">
                  <c:v>2300</c:v>
                </c:pt>
                <c:pt idx="13">
                  <c:v>2300</c:v>
                </c:pt>
                <c:pt idx="14">
                  <c:v>2300</c:v>
                </c:pt>
                <c:pt idx="15">
                  <c:v>2300</c:v>
                </c:pt>
                <c:pt idx="16">
                  <c:v>2300</c:v>
                </c:pt>
                <c:pt idx="17">
                  <c:v>2300</c:v>
                </c:pt>
                <c:pt idx="18">
                  <c:v>2300</c:v>
                </c:pt>
                <c:pt idx="19">
                  <c:v>2300</c:v>
                </c:pt>
                <c:pt idx="20">
                  <c:v>2300</c:v>
                </c:pt>
                <c:pt idx="21">
                  <c:v>2300</c:v>
                </c:pt>
                <c:pt idx="22">
                  <c:v>2300</c:v>
                </c:pt>
                <c:pt idx="23">
                  <c:v>2300</c:v>
                </c:pt>
                <c:pt idx="24">
                  <c:v>2300</c:v>
                </c:pt>
                <c:pt idx="25">
                  <c:v>2300</c:v>
                </c:pt>
                <c:pt idx="26">
                  <c:v>2300</c:v>
                </c:pt>
                <c:pt idx="27">
                  <c:v>2300</c:v>
                </c:pt>
                <c:pt idx="28">
                  <c:v>2300</c:v>
                </c:pt>
                <c:pt idx="29">
                  <c:v>2300</c:v>
                </c:pt>
                <c:pt idx="30">
                  <c:v>2300</c:v>
                </c:pt>
                <c:pt idx="31">
                  <c:v>2300</c:v>
                </c:pt>
                <c:pt idx="32">
                  <c:v>2300</c:v>
                </c:pt>
                <c:pt idx="33">
                  <c:v>2300</c:v>
                </c:pt>
                <c:pt idx="34">
                  <c:v>2300</c:v>
                </c:pt>
                <c:pt idx="35">
                  <c:v>2300</c:v>
                </c:pt>
                <c:pt idx="36">
                  <c:v>2300</c:v>
                </c:pt>
                <c:pt idx="37">
                  <c:v>2300</c:v>
                </c:pt>
                <c:pt idx="38">
                  <c:v>2300</c:v>
                </c:pt>
                <c:pt idx="39">
                  <c:v>2300</c:v>
                </c:pt>
                <c:pt idx="40">
                  <c:v>2300</c:v>
                </c:pt>
                <c:pt idx="41">
                  <c:v>2300</c:v>
                </c:pt>
                <c:pt idx="42">
                  <c:v>2300</c:v>
                </c:pt>
                <c:pt idx="43">
                  <c:v>2300</c:v>
                </c:pt>
                <c:pt idx="44">
                  <c:v>2300</c:v>
                </c:pt>
                <c:pt idx="45">
                  <c:v>2300</c:v>
                </c:pt>
                <c:pt idx="46">
                  <c:v>2300</c:v>
                </c:pt>
                <c:pt idx="47">
                  <c:v>2300</c:v>
                </c:pt>
                <c:pt idx="48">
                  <c:v>2300</c:v>
                </c:pt>
                <c:pt idx="49">
                  <c:v>2300</c:v>
                </c:pt>
                <c:pt idx="50">
                  <c:v>2300</c:v>
                </c:pt>
                <c:pt idx="51">
                  <c:v>2300</c:v>
                </c:pt>
                <c:pt idx="52">
                  <c:v>2300</c:v>
                </c:pt>
                <c:pt idx="53">
                  <c:v>2300</c:v>
                </c:pt>
                <c:pt idx="54">
                  <c:v>2300</c:v>
                </c:pt>
                <c:pt idx="55">
                  <c:v>3050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495488"/>
        <c:axId val="114497024"/>
      </c:scatterChart>
      <c:catAx>
        <c:axId val="11449548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crossAx val="114497024"/>
        <c:crosses val="autoZero"/>
        <c:auto val="0"/>
        <c:lblAlgn val="ctr"/>
        <c:lblOffset val="100"/>
        <c:tickLblSkip val="10"/>
        <c:tickMarkSkip val="10"/>
        <c:noMultiLvlLbl val="1"/>
      </c:catAx>
      <c:valAx>
        <c:axId val="114497024"/>
        <c:scaling>
          <c:orientation val="minMax"/>
          <c:max val="3050"/>
          <c:min val="2300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</c:spPr>
        <c:crossAx val="114495488"/>
        <c:crosses val="autoZero"/>
        <c:crossBetween val="midCat"/>
        <c:majorUnit val="150"/>
      </c:valAx>
      <c:spPr>
        <a:noFill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3.8884000000000009E-2"/>
          <c:y val="0.85638641975308638"/>
          <c:w val="0.91259911111111114"/>
          <c:h val="9.6576543209876548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 paperSize="82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72932098765432"/>
          <c:y val="0.1175925925925926"/>
          <c:w val="0.88027222222222223"/>
          <c:h val="0.6019328703703703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I.8!$D$3</c:f>
              <c:strCache>
                <c:ptCount val="1"/>
                <c:pt idx="0">
                  <c:v>Beskæftigelse i alt</c:v>
                </c:pt>
              </c:strCache>
            </c:strRef>
          </c:tx>
          <c:spPr>
            <a:solidFill>
              <a:srgbClr val="4D4D4D"/>
            </a:solidFill>
            <a:ln>
              <a:solidFill>
                <a:srgbClr val="5C6062"/>
              </a:solidFill>
            </a:ln>
          </c:spPr>
          <c:invertIfNegative val="0"/>
          <c:cat>
            <c:strRef>
              <c:f>I.8!$A$5:$A$6</c:f>
              <c:strCache>
                <c:ptCount val="2"/>
                <c:pt idx="0">
                  <c:v>BNP</c:v>
                </c:pt>
                <c:pt idx="1">
                  <c:v>Bidrag fra beskæftigelse</c:v>
                </c:pt>
              </c:strCache>
            </c:strRef>
          </c:cat>
          <c:val>
            <c:numRef>
              <c:f>I.8!$D$5:$D$6</c:f>
              <c:numCache>
                <c:formatCode>_(* #,##0.00_);_(* \(#,##0.00\);_(* "-"??_);_(@_)</c:formatCode>
                <c:ptCount val="2"/>
                <c:pt idx="0">
                  <c:v>0.56188361451161573</c:v>
                </c:pt>
                <c:pt idx="1">
                  <c:v>0</c:v>
                </c:pt>
              </c:numCache>
            </c:numRef>
          </c:val>
        </c:ser>
        <c:ser>
          <c:idx val="4"/>
          <c:order val="1"/>
          <c:tx>
            <c:strRef>
              <c:f>I.8!$F$3</c:f>
              <c:strCache>
                <c:ptCount val="1"/>
                <c:pt idx="0">
                  <c:v>Indvandring, netto</c:v>
                </c:pt>
              </c:strCache>
            </c:strRef>
          </c:tx>
          <c:spPr>
            <a:solidFill>
              <a:srgbClr val="5F5F5F"/>
            </a:solidFill>
            <a:ln>
              <a:solidFill>
                <a:srgbClr val="5C6062"/>
              </a:solidFill>
            </a:ln>
          </c:spPr>
          <c:invertIfNegative val="0"/>
          <c:cat>
            <c:strRef>
              <c:f>I.8!$A$5:$A$6</c:f>
              <c:strCache>
                <c:ptCount val="2"/>
                <c:pt idx="0">
                  <c:v>BNP</c:v>
                </c:pt>
                <c:pt idx="1">
                  <c:v>Bidrag fra beskæftigelse</c:v>
                </c:pt>
              </c:strCache>
            </c:strRef>
          </c:cat>
          <c:val>
            <c:numRef>
              <c:f>I.8!$F$5:$F$6</c:f>
              <c:numCache>
                <c:formatCode>_(* #,##0.00_);_(* \(#,##0.00\);_(* "-"??_);_(@_)</c:formatCode>
                <c:ptCount val="2"/>
                <c:pt idx="0">
                  <c:v>0</c:v>
                </c:pt>
                <c:pt idx="1">
                  <c:v>0.2501667639660532</c:v>
                </c:pt>
              </c:numCache>
            </c:numRef>
          </c:val>
        </c:ser>
        <c:ser>
          <c:idx val="0"/>
          <c:order val="2"/>
          <c:tx>
            <c:strRef>
              <c:f>I.8!$B$3</c:f>
              <c:strCache>
                <c:ptCount val="1"/>
                <c:pt idx="0">
                  <c:v>Timeproduktivitet</c:v>
                </c:pt>
              </c:strCache>
            </c:strRef>
          </c:tx>
          <c:spPr>
            <a:solidFill>
              <a:srgbClr val="AAA631"/>
            </a:solidFill>
            <a:ln w="9525">
              <a:solidFill>
                <a:srgbClr val="5C6062"/>
              </a:solidFill>
            </a:ln>
          </c:spPr>
          <c:invertIfNegative val="0"/>
          <c:cat>
            <c:strRef>
              <c:f>I.8!$A$5:$A$6</c:f>
              <c:strCache>
                <c:ptCount val="2"/>
                <c:pt idx="0">
                  <c:v>BNP</c:v>
                </c:pt>
                <c:pt idx="1">
                  <c:v>Bidrag fra beskæftigelse</c:v>
                </c:pt>
              </c:strCache>
            </c:strRef>
          </c:cat>
          <c:val>
            <c:numRef>
              <c:f>I.8!$B$5:$B$6</c:f>
              <c:numCache>
                <c:formatCode>_(* #,##0.00_);_(* \(#,##0.00\);_(* "-"??_);_(@_)</c:formatCode>
                <c:ptCount val="2"/>
                <c:pt idx="0">
                  <c:v>1.3241867270273211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I.8!$E$3</c:f>
              <c:strCache>
                <c:ptCount val="1"/>
                <c:pt idx="0">
                  <c:v>Reformbidrag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rgbClr val="5C6062"/>
              </a:solidFill>
            </a:ln>
          </c:spPr>
          <c:invertIfNegative val="0"/>
          <c:cat>
            <c:strRef>
              <c:f>I.8!$A$5:$A$6</c:f>
              <c:strCache>
                <c:ptCount val="2"/>
                <c:pt idx="0">
                  <c:v>BNP</c:v>
                </c:pt>
                <c:pt idx="1">
                  <c:v>Bidrag fra beskæftigelse</c:v>
                </c:pt>
              </c:strCache>
            </c:strRef>
          </c:cat>
          <c:val>
            <c:numRef>
              <c:f>I.8!$E$5:$E$6</c:f>
              <c:numCache>
                <c:formatCode>_(* #,##0.00_);_(* \(#,##0.00\);_(* "-"??_);_(@_)</c:formatCode>
                <c:ptCount val="2"/>
                <c:pt idx="0">
                  <c:v>0</c:v>
                </c:pt>
                <c:pt idx="1">
                  <c:v>0.47046644072008537</c:v>
                </c:pt>
              </c:numCache>
            </c:numRef>
          </c:val>
        </c:ser>
        <c:ser>
          <c:idx val="1"/>
          <c:order val="4"/>
          <c:tx>
            <c:strRef>
              <c:f>I.8!$C$3</c:f>
              <c:strCache>
                <c:ptCount val="1"/>
                <c:pt idx="0">
                  <c:v>Gennemsnitlig arbejdstid</c:v>
                </c:pt>
              </c:strCache>
            </c:strRef>
          </c:tx>
          <c:spPr>
            <a:solidFill>
              <a:srgbClr val="D0CD8D"/>
            </a:solidFill>
            <a:ln>
              <a:solidFill>
                <a:srgbClr val="5C6062"/>
              </a:solidFill>
            </a:ln>
          </c:spPr>
          <c:invertIfNegative val="0"/>
          <c:cat>
            <c:strRef>
              <c:f>I.8!$A$5:$A$6</c:f>
              <c:strCache>
                <c:ptCount val="2"/>
                <c:pt idx="0">
                  <c:v>BNP</c:v>
                </c:pt>
                <c:pt idx="1">
                  <c:v>Bidrag fra beskæftigelse</c:v>
                </c:pt>
              </c:strCache>
            </c:strRef>
          </c:cat>
          <c:val>
            <c:numRef>
              <c:f>I.8!$C$5:$C$6</c:f>
              <c:numCache>
                <c:formatCode>_(* #,##0.00_);_(* \(#,##0.00\);_(* "-"??_);_(@_)</c:formatCode>
                <c:ptCount val="2"/>
                <c:pt idx="0">
                  <c:v>0.10571670547963041</c:v>
                </c:pt>
                <c:pt idx="1">
                  <c:v>0</c:v>
                </c:pt>
              </c:numCache>
            </c:numRef>
          </c:val>
        </c:ser>
        <c:ser>
          <c:idx val="5"/>
          <c:order val="5"/>
          <c:tx>
            <c:strRef>
              <c:f>I.8!$G$3</c:f>
              <c:strCache>
                <c:ptCount val="1"/>
                <c:pt idx="0">
                  <c:v>Demografi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rgbClr val="5C6062"/>
              </a:solidFill>
            </a:ln>
          </c:spPr>
          <c:invertIfNegative val="0"/>
          <c:cat>
            <c:strRef>
              <c:f>I.8!$A$5:$A$6</c:f>
              <c:strCache>
                <c:ptCount val="2"/>
                <c:pt idx="0">
                  <c:v>BNP</c:v>
                </c:pt>
                <c:pt idx="1">
                  <c:v>Bidrag fra beskæftigelse</c:v>
                </c:pt>
              </c:strCache>
            </c:strRef>
          </c:cat>
          <c:val>
            <c:numRef>
              <c:f>I.8!$G$5:$G$6</c:f>
              <c:numCache>
                <c:formatCode>_(* #,##0.00_);_(* \(#,##0.00\);_(* "-"??_);_(@_)</c:formatCode>
                <c:ptCount val="2"/>
                <c:pt idx="0">
                  <c:v>0</c:v>
                </c:pt>
                <c:pt idx="1">
                  <c:v>-0.15821317838711213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17859456"/>
        <c:axId val="117860992"/>
      </c:barChart>
      <c:catAx>
        <c:axId val="117859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7F7F7F"/>
            </a:solidFill>
          </a:ln>
        </c:spPr>
        <c:crossAx val="117860992"/>
        <c:crosses val="autoZero"/>
        <c:auto val="1"/>
        <c:lblAlgn val="ctr"/>
        <c:lblOffset val="100"/>
        <c:tickLblSkip val="1"/>
        <c:noMultiLvlLbl val="0"/>
      </c:catAx>
      <c:valAx>
        <c:axId val="117860992"/>
        <c:scaling>
          <c:orientation val="minMax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#,##0.0" sourceLinked="0"/>
        <c:majorTickMark val="out"/>
        <c:minorTickMark val="none"/>
        <c:tickLblPos val="nextTo"/>
        <c:spPr>
          <a:noFill/>
          <a:ln>
            <a:noFill/>
          </a:ln>
        </c:spPr>
        <c:crossAx val="117859456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218699074074074"/>
          <c:w val="1"/>
          <c:h val="0.172250462962962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75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46355555555556"/>
          <c:y val="0.12347222222222222"/>
          <c:w val="0.85236844444444448"/>
          <c:h val="0.63840925925925929"/>
        </c:manualLayout>
      </c:layout>
      <c:lineChart>
        <c:grouping val="standard"/>
        <c:varyColors val="0"/>
        <c:ser>
          <c:idx val="1"/>
          <c:order val="1"/>
          <c:tx>
            <c:strRef>
              <c:f>I.9!$C$3</c:f>
              <c:strCache>
                <c:ptCount val="1"/>
                <c:pt idx="0">
                  <c:v>Lejlighed, København </c:v>
                </c:pt>
              </c:strCache>
            </c:strRef>
          </c:tx>
          <c:spPr>
            <a:ln w="2540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I.9!$A$5:$A$108</c:f>
              <c:numCache>
                <c:formatCode>m/d/yyyy</c:formatCode>
                <c:ptCount val="104"/>
                <c:pt idx="0">
                  <c:v>33604</c:v>
                </c:pt>
                <c:pt idx="1">
                  <c:v>33695</c:v>
                </c:pt>
                <c:pt idx="2">
                  <c:v>33786</c:v>
                </c:pt>
                <c:pt idx="3">
                  <c:v>33878</c:v>
                </c:pt>
                <c:pt idx="4">
                  <c:v>33970</c:v>
                </c:pt>
                <c:pt idx="5">
                  <c:v>34060</c:v>
                </c:pt>
                <c:pt idx="6">
                  <c:v>34151</c:v>
                </c:pt>
                <c:pt idx="7">
                  <c:v>34243</c:v>
                </c:pt>
                <c:pt idx="8">
                  <c:v>34335</c:v>
                </c:pt>
                <c:pt idx="9">
                  <c:v>34425</c:v>
                </c:pt>
                <c:pt idx="10">
                  <c:v>34516</c:v>
                </c:pt>
                <c:pt idx="11">
                  <c:v>34608</c:v>
                </c:pt>
                <c:pt idx="12">
                  <c:v>34700</c:v>
                </c:pt>
                <c:pt idx="13">
                  <c:v>34790</c:v>
                </c:pt>
                <c:pt idx="14">
                  <c:v>34881</c:v>
                </c:pt>
                <c:pt idx="15">
                  <c:v>34973</c:v>
                </c:pt>
                <c:pt idx="16">
                  <c:v>35065</c:v>
                </c:pt>
                <c:pt idx="17">
                  <c:v>35156</c:v>
                </c:pt>
                <c:pt idx="18">
                  <c:v>35247</c:v>
                </c:pt>
                <c:pt idx="19">
                  <c:v>35339</c:v>
                </c:pt>
                <c:pt idx="20">
                  <c:v>35431</c:v>
                </c:pt>
                <c:pt idx="21">
                  <c:v>35521</c:v>
                </c:pt>
                <c:pt idx="22">
                  <c:v>35612</c:v>
                </c:pt>
                <c:pt idx="23">
                  <c:v>35704</c:v>
                </c:pt>
                <c:pt idx="24">
                  <c:v>35796</c:v>
                </c:pt>
                <c:pt idx="25">
                  <c:v>35886</c:v>
                </c:pt>
                <c:pt idx="26">
                  <c:v>35977</c:v>
                </c:pt>
                <c:pt idx="27">
                  <c:v>36069</c:v>
                </c:pt>
                <c:pt idx="28">
                  <c:v>36161</c:v>
                </c:pt>
                <c:pt idx="29">
                  <c:v>36251</c:v>
                </c:pt>
                <c:pt idx="30">
                  <c:v>36342</c:v>
                </c:pt>
                <c:pt idx="31">
                  <c:v>36434</c:v>
                </c:pt>
                <c:pt idx="32">
                  <c:v>36526</c:v>
                </c:pt>
                <c:pt idx="33">
                  <c:v>36617</c:v>
                </c:pt>
                <c:pt idx="34">
                  <c:v>36708</c:v>
                </c:pt>
                <c:pt idx="35">
                  <c:v>36800</c:v>
                </c:pt>
                <c:pt idx="36">
                  <c:v>36892</c:v>
                </c:pt>
                <c:pt idx="37">
                  <c:v>36982</c:v>
                </c:pt>
                <c:pt idx="38">
                  <c:v>37073</c:v>
                </c:pt>
                <c:pt idx="39">
                  <c:v>37165</c:v>
                </c:pt>
                <c:pt idx="40">
                  <c:v>37257</c:v>
                </c:pt>
                <c:pt idx="41">
                  <c:v>37347</c:v>
                </c:pt>
                <c:pt idx="42">
                  <c:v>37438</c:v>
                </c:pt>
                <c:pt idx="43">
                  <c:v>37530</c:v>
                </c:pt>
                <c:pt idx="44">
                  <c:v>37622</c:v>
                </c:pt>
                <c:pt idx="45">
                  <c:v>37712</c:v>
                </c:pt>
                <c:pt idx="46">
                  <c:v>37803</c:v>
                </c:pt>
                <c:pt idx="47">
                  <c:v>37895</c:v>
                </c:pt>
                <c:pt idx="48">
                  <c:v>37987</c:v>
                </c:pt>
                <c:pt idx="49">
                  <c:v>38078</c:v>
                </c:pt>
                <c:pt idx="50">
                  <c:v>38169</c:v>
                </c:pt>
                <c:pt idx="51">
                  <c:v>38261</c:v>
                </c:pt>
                <c:pt idx="52">
                  <c:v>38353</c:v>
                </c:pt>
                <c:pt idx="53">
                  <c:v>38443</c:v>
                </c:pt>
                <c:pt idx="54">
                  <c:v>38534</c:v>
                </c:pt>
                <c:pt idx="55">
                  <c:v>38626</c:v>
                </c:pt>
                <c:pt idx="56">
                  <c:v>38718</c:v>
                </c:pt>
                <c:pt idx="57">
                  <c:v>38808</c:v>
                </c:pt>
                <c:pt idx="58">
                  <c:v>38899</c:v>
                </c:pt>
                <c:pt idx="59">
                  <c:v>38991</c:v>
                </c:pt>
                <c:pt idx="60">
                  <c:v>39083</c:v>
                </c:pt>
                <c:pt idx="61">
                  <c:v>39173</c:v>
                </c:pt>
                <c:pt idx="62">
                  <c:v>39264</c:v>
                </c:pt>
                <c:pt idx="63">
                  <c:v>39356</c:v>
                </c:pt>
                <c:pt idx="64">
                  <c:v>39448</c:v>
                </c:pt>
                <c:pt idx="65">
                  <c:v>39539</c:v>
                </c:pt>
                <c:pt idx="66">
                  <c:v>39630</c:v>
                </c:pt>
                <c:pt idx="67">
                  <c:v>39722</c:v>
                </c:pt>
                <c:pt idx="68">
                  <c:v>39814</c:v>
                </c:pt>
                <c:pt idx="69">
                  <c:v>39904</c:v>
                </c:pt>
                <c:pt idx="70">
                  <c:v>39995</c:v>
                </c:pt>
                <c:pt idx="71">
                  <c:v>40087</c:v>
                </c:pt>
                <c:pt idx="72">
                  <c:v>40179</c:v>
                </c:pt>
                <c:pt idx="73">
                  <c:v>40269</c:v>
                </c:pt>
                <c:pt idx="74">
                  <c:v>40360</c:v>
                </c:pt>
                <c:pt idx="75">
                  <c:v>40452</c:v>
                </c:pt>
                <c:pt idx="76">
                  <c:v>40544</c:v>
                </c:pt>
                <c:pt idx="77">
                  <c:v>40634</c:v>
                </c:pt>
                <c:pt idx="78">
                  <c:v>40725</c:v>
                </c:pt>
                <c:pt idx="79">
                  <c:v>40817</c:v>
                </c:pt>
                <c:pt idx="80">
                  <c:v>40909</c:v>
                </c:pt>
                <c:pt idx="81">
                  <c:v>41000</c:v>
                </c:pt>
                <c:pt idx="82">
                  <c:v>41091</c:v>
                </c:pt>
                <c:pt idx="83">
                  <c:v>41183</c:v>
                </c:pt>
                <c:pt idx="84">
                  <c:v>41275</c:v>
                </c:pt>
                <c:pt idx="85">
                  <c:v>41365</c:v>
                </c:pt>
                <c:pt idx="86">
                  <c:v>41456</c:v>
                </c:pt>
                <c:pt idx="87">
                  <c:v>41548</c:v>
                </c:pt>
                <c:pt idx="88">
                  <c:v>41640</c:v>
                </c:pt>
                <c:pt idx="89">
                  <c:v>41730</c:v>
                </c:pt>
                <c:pt idx="90">
                  <c:v>41821</c:v>
                </c:pt>
                <c:pt idx="91">
                  <c:v>41913</c:v>
                </c:pt>
                <c:pt idx="92">
                  <c:v>42005</c:v>
                </c:pt>
                <c:pt idx="93">
                  <c:v>42095</c:v>
                </c:pt>
                <c:pt idx="94">
                  <c:v>42186</c:v>
                </c:pt>
                <c:pt idx="95">
                  <c:v>42278</c:v>
                </c:pt>
                <c:pt idx="96">
                  <c:v>42370</c:v>
                </c:pt>
                <c:pt idx="97">
                  <c:v>42461</c:v>
                </c:pt>
                <c:pt idx="98">
                  <c:v>42552</c:v>
                </c:pt>
                <c:pt idx="99">
                  <c:v>42644</c:v>
                </c:pt>
                <c:pt idx="100">
                  <c:v>42736</c:v>
                </c:pt>
                <c:pt idx="101">
                  <c:v>42826</c:v>
                </c:pt>
                <c:pt idx="102">
                  <c:v>42917</c:v>
                </c:pt>
                <c:pt idx="103">
                  <c:v>43009</c:v>
                </c:pt>
              </c:numCache>
            </c:numRef>
          </c:cat>
          <c:val>
            <c:numRef>
              <c:f>I.9!$C$5:$C$108</c:f>
              <c:numCache>
                <c:formatCode>0.00</c:formatCode>
                <c:ptCount val="104"/>
                <c:pt idx="0">
                  <c:v>5.8628919999999995</c:v>
                </c:pt>
                <c:pt idx="1">
                  <c:v>5.9460290000000002</c:v>
                </c:pt>
                <c:pt idx="2">
                  <c:v>5.64581</c:v>
                </c:pt>
                <c:pt idx="3">
                  <c:v>5.6662819999999998</c:v>
                </c:pt>
                <c:pt idx="4">
                  <c:v>5.3381409999999994</c:v>
                </c:pt>
                <c:pt idx="5">
                  <c:v>5.3207459999999998</c:v>
                </c:pt>
                <c:pt idx="6">
                  <c:v>5.4662860000000002</c:v>
                </c:pt>
                <c:pt idx="7">
                  <c:v>5.4529530000000008</c:v>
                </c:pt>
                <c:pt idx="8">
                  <c:v>5.443683</c:v>
                </c:pt>
                <c:pt idx="9">
                  <c:v>5.2908860000000004</c:v>
                </c:pt>
                <c:pt idx="10">
                  <c:v>5.2316520000000004</c:v>
                </c:pt>
                <c:pt idx="11">
                  <c:v>5.298095</c:v>
                </c:pt>
                <c:pt idx="12">
                  <c:v>5.3835680000000004</c:v>
                </c:pt>
                <c:pt idx="13">
                  <c:v>5.4275190000000002</c:v>
                </c:pt>
                <c:pt idx="14">
                  <c:v>5.7220699999999995</c:v>
                </c:pt>
                <c:pt idx="15">
                  <c:v>5.7705440000000001</c:v>
                </c:pt>
                <c:pt idx="16">
                  <c:v>5.9505959999999991</c:v>
                </c:pt>
                <c:pt idx="17">
                  <c:v>6.4005479999999997</c:v>
                </c:pt>
                <c:pt idx="18">
                  <c:v>6.2659219999999998</c:v>
                </c:pt>
                <c:pt idx="19">
                  <c:v>6.4125230000000002</c:v>
                </c:pt>
                <c:pt idx="20">
                  <c:v>6.7649699999999999</c:v>
                </c:pt>
                <c:pt idx="21">
                  <c:v>7.1095660000000001</c:v>
                </c:pt>
                <c:pt idx="22">
                  <c:v>7.3310079999999997</c:v>
                </c:pt>
                <c:pt idx="23">
                  <c:v>7.8091390000000001</c:v>
                </c:pt>
                <c:pt idx="24">
                  <c:v>8.0840540000000001</c:v>
                </c:pt>
                <c:pt idx="25">
                  <c:v>8.4861979999999999</c:v>
                </c:pt>
                <c:pt idx="26">
                  <c:v>8.9951790000000003</c:v>
                </c:pt>
                <c:pt idx="27">
                  <c:v>9.6022689999999997</c:v>
                </c:pt>
                <c:pt idx="28">
                  <c:v>10.273190000000001</c:v>
                </c:pt>
                <c:pt idx="29">
                  <c:v>10.623340000000001</c:v>
                </c:pt>
                <c:pt idx="30">
                  <c:v>11.15189</c:v>
                </c:pt>
                <c:pt idx="31">
                  <c:v>11.327219999999999</c:v>
                </c:pt>
                <c:pt idx="32">
                  <c:v>11.65835</c:v>
                </c:pt>
                <c:pt idx="33">
                  <c:v>12.24286</c:v>
                </c:pt>
                <c:pt idx="34">
                  <c:v>12.435559999999999</c:v>
                </c:pt>
                <c:pt idx="35">
                  <c:v>13.22662</c:v>
                </c:pt>
                <c:pt idx="36">
                  <c:v>13.6546</c:v>
                </c:pt>
                <c:pt idx="37">
                  <c:v>14.42043</c:v>
                </c:pt>
                <c:pt idx="38">
                  <c:v>15.23174</c:v>
                </c:pt>
                <c:pt idx="39">
                  <c:v>15.47608</c:v>
                </c:pt>
                <c:pt idx="40">
                  <c:v>15.93202</c:v>
                </c:pt>
                <c:pt idx="41">
                  <c:v>16.175239999999999</c:v>
                </c:pt>
                <c:pt idx="42">
                  <c:v>16.524180000000001</c:v>
                </c:pt>
                <c:pt idx="43">
                  <c:v>16.726680000000002</c:v>
                </c:pt>
                <c:pt idx="44">
                  <c:v>17.643470000000001</c:v>
                </c:pt>
                <c:pt idx="45">
                  <c:v>17.498049999999999</c:v>
                </c:pt>
                <c:pt idx="46">
                  <c:v>17.41046</c:v>
                </c:pt>
                <c:pt idx="47">
                  <c:v>17.88062</c:v>
                </c:pt>
                <c:pt idx="48">
                  <c:v>18.586119999999998</c:v>
                </c:pt>
                <c:pt idx="49">
                  <c:v>19.117139999999999</c:v>
                </c:pt>
                <c:pt idx="50">
                  <c:v>20.026209999999999</c:v>
                </c:pt>
                <c:pt idx="51">
                  <c:v>21.307459999999999</c:v>
                </c:pt>
                <c:pt idx="52">
                  <c:v>22.58747</c:v>
                </c:pt>
                <c:pt idx="53">
                  <c:v>24.550699999999999</c:v>
                </c:pt>
                <c:pt idx="54">
                  <c:v>27.095179999999999</c:v>
                </c:pt>
                <c:pt idx="55">
                  <c:v>29.759830000000001</c:v>
                </c:pt>
                <c:pt idx="56">
                  <c:v>30.347150000000003</c:v>
                </c:pt>
                <c:pt idx="57">
                  <c:v>31.672240000000002</c:v>
                </c:pt>
                <c:pt idx="58">
                  <c:v>31.06212</c:v>
                </c:pt>
                <c:pt idx="59">
                  <c:v>29.501729999999998</c:v>
                </c:pt>
                <c:pt idx="60">
                  <c:v>28.108520000000002</c:v>
                </c:pt>
                <c:pt idx="61">
                  <c:v>26.973310000000001</c:v>
                </c:pt>
                <c:pt idx="62">
                  <c:v>26.637910000000002</c:v>
                </c:pt>
                <c:pt idx="63">
                  <c:v>26.024360000000001</c:v>
                </c:pt>
                <c:pt idx="64">
                  <c:v>25.062380000000001</c:v>
                </c:pt>
                <c:pt idx="65">
                  <c:v>24.217230000000001</c:v>
                </c:pt>
                <c:pt idx="66">
                  <c:v>23.12388</c:v>
                </c:pt>
                <c:pt idx="67">
                  <c:v>21.369340000000001</c:v>
                </c:pt>
                <c:pt idx="68">
                  <c:v>20.23038</c:v>
                </c:pt>
                <c:pt idx="69">
                  <c:v>20.256439999999998</c:v>
                </c:pt>
                <c:pt idx="70">
                  <c:v>20.505689999999998</c:v>
                </c:pt>
                <c:pt idx="71">
                  <c:v>21.661919999999999</c:v>
                </c:pt>
                <c:pt idx="72">
                  <c:v>22.482320000000001</c:v>
                </c:pt>
                <c:pt idx="73">
                  <c:v>23.060700000000001</c:v>
                </c:pt>
                <c:pt idx="74">
                  <c:v>23.168569999999999</c:v>
                </c:pt>
                <c:pt idx="75">
                  <c:v>23.37341</c:v>
                </c:pt>
                <c:pt idx="76">
                  <c:v>23.67747</c:v>
                </c:pt>
                <c:pt idx="77">
                  <c:v>23.004849999999998</c:v>
                </c:pt>
                <c:pt idx="78">
                  <c:v>21.978290000000001</c:v>
                </c:pt>
                <c:pt idx="79">
                  <c:v>22.393560000000001</c:v>
                </c:pt>
                <c:pt idx="80">
                  <c:v>22.245369999999998</c:v>
                </c:pt>
                <c:pt idx="81">
                  <c:v>21.957709999999999</c:v>
                </c:pt>
                <c:pt idx="82">
                  <c:v>22.90278</c:v>
                </c:pt>
                <c:pt idx="83">
                  <c:v>23.592970000000001</c:v>
                </c:pt>
                <c:pt idx="84">
                  <c:v>24.564049999999998</c:v>
                </c:pt>
                <c:pt idx="85">
                  <c:v>25.515310000000003</c:v>
                </c:pt>
                <c:pt idx="86">
                  <c:v>25.904730000000001</c:v>
                </c:pt>
                <c:pt idx="87">
                  <c:v>26.647310000000001</c:v>
                </c:pt>
                <c:pt idx="88">
                  <c:v>26.756769999999999</c:v>
                </c:pt>
                <c:pt idx="89">
                  <c:v>27.174979999999998</c:v>
                </c:pt>
                <c:pt idx="90">
                  <c:v>27.935099999999998</c:v>
                </c:pt>
                <c:pt idx="91">
                  <c:v>28.13411</c:v>
                </c:pt>
                <c:pt idx="92">
                  <c:v>29.655009999999997</c:v>
                </c:pt>
                <c:pt idx="93">
                  <c:v>30.954799999999999</c:v>
                </c:pt>
                <c:pt idx="94">
                  <c:v>31.565900000000003</c:v>
                </c:pt>
                <c:pt idx="95">
                  <c:v>32.172049999999999</c:v>
                </c:pt>
                <c:pt idx="96">
                  <c:v>32.674210000000002</c:v>
                </c:pt>
                <c:pt idx="97">
                  <c:v>33.72419</c:v>
                </c:pt>
                <c:pt idx="98">
                  <c:v>34.586880000000001</c:v>
                </c:pt>
                <c:pt idx="99">
                  <c:v>35.564569999999996</c:v>
                </c:pt>
                <c:pt idx="100">
                  <c:v>36.668239999999997</c:v>
                </c:pt>
                <c:pt idx="101">
                  <c:v>36.99335</c:v>
                </c:pt>
                <c:pt idx="102">
                  <c:v>38.863800000000005</c:v>
                </c:pt>
                <c:pt idx="103">
                  <c:v>39.673449999999995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I.9!$D$3</c:f>
              <c:strCache>
                <c:ptCount val="1"/>
                <c:pt idx="0">
                  <c:v>Enfamiliehus, Region Hovedstaden </c:v>
                </c:pt>
              </c:strCache>
            </c:strRef>
          </c:tx>
          <c:spPr>
            <a:ln w="25400">
              <a:solidFill>
                <a:srgbClr val="5C6062"/>
              </a:solidFill>
            </a:ln>
          </c:spPr>
          <c:marker>
            <c:symbol val="none"/>
          </c:marker>
          <c:cat>
            <c:numRef>
              <c:f>I.9!$A$5:$A$108</c:f>
              <c:numCache>
                <c:formatCode>m/d/yyyy</c:formatCode>
                <c:ptCount val="104"/>
                <c:pt idx="0">
                  <c:v>33604</c:v>
                </c:pt>
                <c:pt idx="1">
                  <c:v>33695</c:v>
                </c:pt>
                <c:pt idx="2">
                  <c:v>33786</c:v>
                </c:pt>
                <c:pt idx="3">
                  <c:v>33878</c:v>
                </c:pt>
                <c:pt idx="4">
                  <c:v>33970</c:v>
                </c:pt>
                <c:pt idx="5">
                  <c:v>34060</c:v>
                </c:pt>
                <c:pt idx="6">
                  <c:v>34151</c:v>
                </c:pt>
                <c:pt idx="7">
                  <c:v>34243</c:v>
                </c:pt>
                <c:pt idx="8">
                  <c:v>34335</c:v>
                </c:pt>
                <c:pt idx="9">
                  <c:v>34425</c:v>
                </c:pt>
                <c:pt idx="10">
                  <c:v>34516</c:v>
                </c:pt>
                <c:pt idx="11">
                  <c:v>34608</c:v>
                </c:pt>
                <c:pt idx="12">
                  <c:v>34700</c:v>
                </c:pt>
                <c:pt idx="13">
                  <c:v>34790</c:v>
                </c:pt>
                <c:pt idx="14">
                  <c:v>34881</c:v>
                </c:pt>
                <c:pt idx="15">
                  <c:v>34973</c:v>
                </c:pt>
                <c:pt idx="16">
                  <c:v>35065</c:v>
                </c:pt>
                <c:pt idx="17">
                  <c:v>35156</c:v>
                </c:pt>
                <c:pt idx="18">
                  <c:v>35247</c:v>
                </c:pt>
                <c:pt idx="19">
                  <c:v>35339</c:v>
                </c:pt>
                <c:pt idx="20">
                  <c:v>35431</c:v>
                </c:pt>
                <c:pt idx="21">
                  <c:v>35521</c:v>
                </c:pt>
                <c:pt idx="22">
                  <c:v>35612</c:v>
                </c:pt>
                <c:pt idx="23">
                  <c:v>35704</c:v>
                </c:pt>
                <c:pt idx="24">
                  <c:v>35796</c:v>
                </c:pt>
                <c:pt idx="25">
                  <c:v>35886</c:v>
                </c:pt>
                <c:pt idx="26">
                  <c:v>35977</c:v>
                </c:pt>
                <c:pt idx="27">
                  <c:v>36069</c:v>
                </c:pt>
                <c:pt idx="28">
                  <c:v>36161</c:v>
                </c:pt>
                <c:pt idx="29">
                  <c:v>36251</c:v>
                </c:pt>
                <c:pt idx="30">
                  <c:v>36342</c:v>
                </c:pt>
                <c:pt idx="31">
                  <c:v>36434</c:v>
                </c:pt>
                <c:pt idx="32">
                  <c:v>36526</c:v>
                </c:pt>
                <c:pt idx="33">
                  <c:v>36617</c:v>
                </c:pt>
                <c:pt idx="34">
                  <c:v>36708</c:v>
                </c:pt>
                <c:pt idx="35">
                  <c:v>36800</c:v>
                </c:pt>
                <c:pt idx="36">
                  <c:v>36892</c:v>
                </c:pt>
                <c:pt idx="37">
                  <c:v>36982</c:v>
                </c:pt>
                <c:pt idx="38">
                  <c:v>37073</c:v>
                </c:pt>
                <c:pt idx="39">
                  <c:v>37165</c:v>
                </c:pt>
                <c:pt idx="40">
                  <c:v>37257</c:v>
                </c:pt>
                <c:pt idx="41">
                  <c:v>37347</c:v>
                </c:pt>
                <c:pt idx="42">
                  <c:v>37438</c:v>
                </c:pt>
                <c:pt idx="43">
                  <c:v>37530</c:v>
                </c:pt>
                <c:pt idx="44">
                  <c:v>37622</c:v>
                </c:pt>
                <c:pt idx="45">
                  <c:v>37712</c:v>
                </c:pt>
                <c:pt idx="46">
                  <c:v>37803</c:v>
                </c:pt>
                <c:pt idx="47">
                  <c:v>37895</c:v>
                </c:pt>
                <c:pt idx="48">
                  <c:v>37987</c:v>
                </c:pt>
                <c:pt idx="49">
                  <c:v>38078</c:v>
                </c:pt>
                <c:pt idx="50">
                  <c:v>38169</c:v>
                </c:pt>
                <c:pt idx="51">
                  <c:v>38261</c:v>
                </c:pt>
                <c:pt idx="52">
                  <c:v>38353</c:v>
                </c:pt>
                <c:pt idx="53">
                  <c:v>38443</c:v>
                </c:pt>
                <c:pt idx="54">
                  <c:v>38534</c:v>
                </c:pt>
                <c:pt idx="55">
                  <c:v>38626</c:v>
                </c:pt>
                <c:pt idx="56">
                  <c:v>38718</c:v>
                </c:pt>
                <c:pt idx="57">
                  <c:v>38808</c:v>
                </c:pt>
                <c:pt idx="58">
                  <c:v>38899</c:v>
                </c:pt>
                <c:pt idx="59">
                  <c:v>38991</c:v>
                </c:pt>
                <c:pt idx="60">
                  <c:v>39083</c:v>
                </c:pt>
                <c:pt idx="61">
                  <c:v>39173</c:v>
                </c:pt>
                <c:pt idx="62">
                  <c:v>39264</c:v>
                </c:pt>
                <c:pt idx="63">
                  <c:v>39356</c:v>
                </c:pt>
                <c:pt idx="64">
                  <c:v>39448</c:v>
                </c:pt>
                <c:pt idx="65">
                  <c:v>39539</c:v>
                </c:pt>
                <c:pt idx="66">
                  <c:v>39630</c:v>
                </c:pt>
                <c:pt idx="67">
                  <c:v>39722</c:v>
                </c:pt>
                <c:pt idx="68">
                  <c:v>39814</c:v>
                </c:pt>
                <c:pt idx="69">
                  <c:v>39904</c:v>
                </c:pt>
                <c:pt idx="70">
                  <c:v>39995</c:v>
                </c:pt>
                <c:pt idx="71">
                  <c:v>40087</c:v>
                </c:pt>
                <c:pt idx="72">
                  <c:v>40179</c:v>
                </c:pt>
                <c:pt idx="73">
                  <c:v>40269</c:v>
                </c:pt>
                <c:pt idx="74">
                  <c:v>40360</c:v>
                </c:pt>
                <c:pt idx="75">
                  <c:v>40452</c:v>
                </c:pt>
                <c:pt idx="76">
                  <c:v>40544</c:v>
                </c:pt>
                <c:pt idx="77">
                  <c:v>40634</c:v>
                </c:pt>
                <c:pt idx="78">
                  <c:v>40725</c:v>
                </c:pt>
                <c:pt idx="79">
                  <c:v>40817</c:v>
                </c:pt>
                <c:pt idx="80">
                  <c:v>40909</c:v>
                </c:pt>
                <c:pt idx="81">
                  <c:v>41000</c:v>
                </c:pt>
                <c:pt idx="82">
                  <c:v>41091</c:v>
                </c:pt>
                <c:pt idx="83">
                  <c:v>41183</c:v>
                </c:pt>
                <c:pt idx="84">
                  <c:v>41275</c:v>
                </c:pt>
                <c:pt idx="85">
                  <c:v>41365</c:v>
                </c:pt>
                <c:pt idx="86">
                  <c:v>41456</c:v>
                </c:pt>
                <c:pt idx="87">
                  <c:v>41548</c:v>
                </c:pt>
                <c:pt idx="88">
                  <c:v>41640</c:v>
                </c:pt>
                <c:pt idx="89">
                  <c:v>41730</c:v>
                </c:pt>
                <c:pt idx="90">
                  <c:v>41821</c:v>
                </c:pt>
                <c:pt idx="91">
                  <c:v>41913</c:v>
                </c:pt>
                <c:pt idx="92">
                  <c:v>42005</c:v>
                </c:pt>
                <c:pt idx="93">
                  <c:v>42095</c:v>
                </c:pt>
                <c:pt idx="94">
                  <c:v>42186</c:v>
                </c:pt>
                <c:pt idx="95">
                  <c:v>42278</c:v>
                </c:pt>
                <c:pt idx="96">
                  <c:v>42370</c:v>
                </c:pt>
                <c:pt idx="97">
                  <c:v>42461</c:v>
                </c:pt>
                <c:pt idx="98">
                  <c:v>42552</c:v>
                </c:pt>
                <c:pt idx="99">
                  <c:v>42644</c:v>
                </c:pt>
                <c:pt idx="100">
                  <c:v>42736</c:v>
                </c:pt>
                <c:pt idx="101">
                  <c:v>42826</c:v>
                </c:pt>
                <c:pt idx="102">
                  <c:v>42917</c:v>
                </c:pt>
                <c:pt idx="103">
                  <c:v>43009</c:v>
                </c:pt>
              </c:numCache>
            </c:numRef>
          </c:cat>
          <c:val>
            <c:numRef>
              <c:f>I.9!$D$5:$D$108</c:f>
              <c:numCache>
                <c:formatCode>0.00</c:formatCode>
                <c:ptCount val="104"/>
                <c:pt idx="0">
                  <c:v>5.9347340000000006</c:v>
                </c:pt>
                <c:pt idx="1">
                  <c:v>5.9661819999999999</c:v>
                </c:pt>
                <c:pt idx="2">
                  <c:v>5.8130769999999998</c:v>
                </c:pt>
                <c:pt idx="3">
                  <c:v>5.6846459999999999</c:v>
                </c:pt>
                <c:pt idx="4">
                  <c:v>5.6530129999999996</c:v>
                </c:pt>
                <c:pt idx="5">
                  <c:v>5.7530959999999993</c:v>
                </c:pt>
                <c:pt idx="6">
                  <c:v>6.0176310000000006</c:v>
                </c:pt>
                <c:pt idx="7">
                  <c:v>6.1486580000000002</c:v>
                </c:pt>
                <c:pt idx="8">
                  <c:v>6.2563029999999999</c:v>
                </c:pt>
                <c:pt idx="9">
                  <c:v>6.2956319999999995</c:v>
                </c:pt>
                <c:pt idx="10">
                  <c:v>6.3548469999999995</c:v>
                </c:pt>
                <c:pt idx="11">
                  <c:v>6.3898779999999995</c:v>
                </c:pt>
                <c:pt idx="12">
                  <c:v>6.4791750000000006</c:v>
                </c:pt>
                <c:pt idx="13">
                  <c:v>6.6099959999999998</c:v>
                </c:pt>
                <c:pt idx="14">
                  <c:v>6.7970829999999998</c:v>
                </c:pt>
                <c:pt idx="15">
                  <c:v>7.1712590000000001</c:v>
                </c:pt>
                <c:pt idx="16">
                  <c:v>7.0632299999999999</c:v>
                </c:pt>
                <c:pt idx="17">
                  <c:v>7.3071299999999999</c:v>
                </c:pt>
                <c:pt idx="18">
                  <c:v>7.4715210000000001</c:v>
                </c:pt>
                <c:pt idx="19">
                  <c:v>7.8004059999999997</c:v>
                </c:pt>
                <c:pt idx="20">
                  <c:v>8.148028</c:v>
                </c:pt>
                <c:pt idx="21">
                  <c:v>8.3524039999999999</c:v>
                </c:pt>
                <c:pt idx="22">
                  <c:v>8.6134869999999992</c:v>
                </c:pt>
                <c:pt idx="23">
                  <c:v>8.7723370000000003</c:v>
                </c:pt>
                <c:pt idx="24">
                  <c:v>9.0640249999999991</c:v>
                </c:pt>
                <c:pt idx="25">
                  <c:v>9.3779450000000004</c:v>
                </c:pt>
                <c:pt idx="26">
                  <c:v>9.5064100000000007</c:v>
                </c:pt>
                <c:pt idx="27">
                  <c:v>9.8899860000000004</c:v>
                </c:pt>
                <c:pt idx="28">
                  <c:v>10.100820000000001</c:v>
                </c:pt>
                <c:pt idx="29">
                  <c:v>10.371139999999999</c:v>
                </c:pt>
                <c:pt idx="30">
                  <c:v>10.60816</c:v>
                </c:pt>
                <c:pt idx="31">
                  <c:v>10.782680000000001</c:v>
                </c:pt>
                <c:pt idx="32">
                  <c:v>10.917719999999999</c:v>
                </c:pt>
                <c:pt idx="33">
                  <c:v>11.05809</c:v>
                </c:pt>
                <c:pt idx="34">
                  <c:v>11.3531</c:v>
                </c:pt>
                <c:pt idx="35">
                  <c:v>11.660680000000001</c:v>
                </c:pt>
                <c:pt idx="36">
                  <c:v>11.88326</c:v>
                </c:pt>
                <c:pt idx="37">
                  <c:v>12.240170000000001</c:v>
                </c:pt>
                <c:pt idx="38">
                  <c:v>12.26586</c:v>
                </c:pt>
                <c:pt idx="39">
                  <c:v>12.454709999999999</c:v>
                </c:pt>
                <c:pt idx="40">
                  <c:v>12.879910000000001</c:v>
                </c:pt>
                <c:pt idx="41">
                  <c:v>12.928540000000002</c:v>
                </c:pt>
                <c:pt idx="42">
                  <c:v>12.999139999999999</c:v>
                </c:pt>
                <c:pt idx="43">
                  <c:v>13.29805</c:v>
                </c:pt>
                <c:pt idx="44">
                  <c:v>12.93993</c:v>
                </c:pt>
                <c:pt idx="45">
                  <c:v>13.74328</c:v>
                </c:pt>
                <c:pt idx="46">
                  <c:v>13.749379999999999</c:v>
                </c:pt>
                <c:pt idx="47">
                  <c:v>13.90709</c:v>
                </c:pt>
                <c:pt idx="48">
                  <c:v>14.376209999999999</c:v>
                </c:pt>
                <c:pt idx="49">
                  <c:v>14.68248</c:v>
                </c:pt>
                <c:pt idx="50">
                  <c:v>15.48282</c:v>
                </c:pt>
                <c:pt idx="51">
                  <c:v>16.220179999999999</c:v>
                </c:pt>
                <c:pt idx="52">
                  <c:v>16.96471</c:v>
                </c:pt>
                <c:pt idx="53">
                  <c:v>18.27779</c:v>
                </c:pt>
                <c:pt idx="54">
                  <c:v>19.878619999999998</c:v>
                </c:pt>
                <c:pt idx="55">
                  <c:v>21.46979</c:v>
                </c:pt>
                <c:pt idx="56">
                  <c:v>23.176919999999999</c:v>
                </c:pt>
                <c:pt idx="57">
                  <c:v>24.368580000000001</c:v>
                </c:pt>
                <c:pt idx="58">
                  <c:v>24.702810000000003</c:v>
                </c:pt>
                <c:pt idx="59">
                  <c:v>24.840610000000002</c:v>
                </c:pt>
                <c:pt idx="60">
                  <c:v>24.502970000000001</c:v>
                </c:pt>
                <c:pt idx="61">
                  <c:v>24.047599999999999</c:v>
                </c:pt>
                <c:pt idx="62">
                  <c:v>23.4146</c:v>
                </c:pt>
                <c:pt idx="63">
                  <c:v>23.107290000000003</c:v>
                </c:pt>
                <c:pt idx="64">
                  <c:v>22.735979999999998</c:v>
                </c:pt>
                <c:pt idx="65">
                  <c:v>21.845950000000002</c:v>
                </c:pt>
                <c:pt idx="66">
                  <c:v>21.008689999999998</c:v>
                </c:pt>
                <c:pt idx="67">
                  <c:v>19.107279999999999</c:v>
                </c:pt>
                <c:pt idx="68">
                  <c:v>17.546560000000003</c:v>
                </c:pt>
                <c:pt idx="69">
                  <c:v>17.505009999999999</c:v>
                </c:pt>
                <c:pt idx="70">
                  <c:v>18.042000000000002</c:v>
                </c:pt>
                <c:pt idx="71">
                  <c:v>18.468520000000002</c:v>
                </c:pt>
                <c:pt idx="72">
                  <c:v>19.03368</c:v>
                </c:pt>
                <c:pt idx="73">
                  <c:v>19.538340000000002</c:v>
                </c:pt>
                <c:pt idx="74">
                  <c:v>19.66132</c:v>
                </c:pt>
                <c:pt idx="75">
                  <c:v>19.928290000000001</c:v>
                </c:pt>
                <c:pt idx="76">
                  <c:v>19.779319999999998</c:v>
                </c:pt>
                <c:pt idx="77">
                  <c:v>19.549949999999999</c:v>
                </c:pt>
                <c:pt idx="78">
                  <c:v>18.61862</c:v>
                </c:pt>
                <c:pt idx="79">
                  <c:v>18.225110000000001</c:v>
                </c:pt>
                <c:pt idx="80">
                  <c:v>17.948430000000002</c:v>
                </c:pt>
                <c:pt idx="81">
                  <c:v>17.821819999999999</c:v>
                </c:pt>
                <c:pt idx="82">
                  <c:v>18.150970000000001</c:v>
                </c:pt>
                <c:pt idx="83">
                  <c:v>18.42182</c:v>
                </c:pt>
                <c:pt idx="84">
                  <c:v>18.632060000000003</c:v>
                </c:pt>
                <c:pt idx="85">
                  <c:v>18.62311</c:v>
                </c:pt>
                <c:pt idx="86">
                  <c:v>18.825759999999999</c:v>
                </c:pt>
                <c:pt idx="87">
                  <c:v>19.17661</c:v>
                </c:pt>
                <c:pt idx="88">
                  <c:v>19.30996</c:v>
                </c:pt>
                <c:pt idx="89">
                  <c:v>19.541490000000003</c:v>
                </c:pt>
                <c:pt idx="90">
                  <c:v>19.98903</c:v>
                </c:pt>
                <c:pt idx="91">
                  <c:v>20.021639999999998</c:v>
                </c:pt>
                <c:pt idx="92">
                  <c:v>20.733040000000003</c:v>
                </c:pt>
                <c:pt idx="93">
                  <c:v>21.534800000000001</c:v>
                </c:pt>
                <c:pt idx="94">
                  <c:v>21.663460000000001</c:v>
                </c:pt>
                <c:pt idx="95">
                  <c:v>21.946249999999999</c:v>
                </c:pt>
                <c:pt idx="96">
                  <c:v>22.270160000000001</c:v>
                </c:pt>
                <c:pt idx="97">
                  <c:v>22.493470000000002</c:v>
                </c:pt>
                <c:pt idx="98">
                  <c:v>22.819029999999998</c:v>
                </c:pt>
                <c:pt idx="99">
                  <c:v>23.098749999999999</c:v>
                </c:pt>
                <c:pt idx="100">
                  <c:v>23.409490000000002</c:v>
                </c:pt>
                <c:pt idx="101">
                  <c:v>23.848869999999998</c:v>
                </c:pt>
                <c:pt idx="102">
                  <c:v>24.286049999999999</c:v>
                </c:pt>
                <c:pt idx="103">
                  <c:v>24.553060000000002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594176"/>
        <c:axId val="118604160"/>
      </c:lineChart>
      <c:lineChart>
        <c:grouping val="standard"/>
        <c:varyColors val="0"/>
        <c:ser>
          <c:idx val="0"/>
          <c:order val="0"/>
          <c:tx>
            <c:strRef>
              <c:f>I.9!$B$3</c:f>
              <c:strCache>
                <c:ptCount val="1"/>
                <c:pt idx="0">
                  <c:v>Relativ kvadratmeterpris (h.akse) </c:v>
                </c:pt>
              </c:strCache>
            </c:strRef>
          </c:tx>
          <c:spPr>
            <a:ln w="2540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I.9!$A$5:$A$108</c:f>
              <c:numCache>
                <c:formatCode>m/d/yyyy</c:formatCode>
                <c:ptCount val="104"/>
                <c:pt idx="0">
                  <c:v>33604</c:v>
                </c:pt>
                <c:pt idx="1">
                  <c:v>33695</c:v>
                </c:pt>
                <c:pt idx="2">
                  <c:v>33786</c:v>
                </c:pt>
                <c:pt idx="3">
                  <c:v>33878</c:v>
                </c:pt>
                <c:pt idx="4">
                  <c:v>33970</c:v>
                </c:pt>
                <c:pt idx="5">
                  <c:v>34060</c:v>
                </c:pt>
                <c:pt idx="6">
                  <c:v>34151</c:v>
                </c:pt>
                <c:pt idx="7">
                  <c:v>34243</c:v>
                </c:pt>
                <c:pt idx="8">
                  <c:v>34335</c:v>
                </c:pt>
                <c:pt idx="9">
                  <c:v>34425</c:v>
                </c:pt>
                <c:pt idx="10">
                  <c:v>34516</c:v>
                </c:pt>
                <c:pt idx="11">
                  <c:v>34608</c:v>
                </c:pt>
                <c:pt idx="12">
                  <c:v>34700</c:v>
                </c:pt>
                <c:pt idx="13">
                  <c:v>34790</c:v>
                </c:pt>
                <c:pt idx="14">
                  <c:v>34881</c:v>
                </c:pt>
                <c:pt idx="15">
                  <c:v>34973</c:v>
                </c:pt>
                <c:pt idx="16">
                  <c:v>35065</c:v>
                </c:pt>
                <c:pt idx="17">
                  <c:v>35156</c:v>
                </c:pt>
                <c:pt idx="18">
                  <c:v>35247</c:v>
                </c:pt>
                <c:pt idx="19">
                  <c:v>35339</c:v>
                </c:pt>
                <c:pt idx="20">
                  <c:v>35431</c:v>
                </c:pt>
                <c:pt idx="21">
                  <c:v>35521</c:v>
                </c:pt>
                <c:pt idx="22">
                  <c:v>35612</c:v>
                </c:pt>
                <c:pt idx="23">
                  <c:v>35704</c:v>
                </c:pt>
                <c:pt idx="24">
                  <c:v>35796</c:v>
                </c:pt>
                <c:pt idx="25">
                  <c:v>35886</c:v>
                </c:pt>
                <c:pt idx="26">
                  <c:v>35977</c:v>
                </c:pt>
                <c:pt idx="27">
                  <c:v>36069</c:v>
                </c:pt>
                <c:pt idx="28">
                  <c:v>36161</c:v>
                </c:pt>
                <c:pt idx="29">
                  <c:v>36251</c:v>
                </c:pt>
                <c:pt idx="30">
                  <c:v>36342</c:v>
                </c:pt>
                <c:pt idx="31">
                  <c:v>36434</c:v>
                </c:pt>
                <c:pt idx="32">
                  <c:v>36526</c:v>
                </c:pt>
                <c:pt idx="33">
                  <c:v>36617</c:v>
                </c:pt>
                <c:pt idx="34">
                  <c:v>36708</c:v>
                </c:pt>
                <c:pt idx="35">
                  <c:v>36800</c:v>
                </c:pt>
                <c:pt idx="36">
                  <c:v>36892</c:v>
                </c:pt>
                <c:pt idx="37">
                  <c:v>36982</c:v>
                </c:pt>
                <c:pt idx="38">
                  <c:v>37073</c:v>
                </c:pt>
                <c:pt idx="39">
                  <c:v>37165</c:v>
                </c:pt>
                <c:pt idx="40">
                  <c:v>37257</c:v>
                </c:pt>
                <c:pt idx="41">
                  <c:v>37347</c:v>
                </c:pt>
                <c:pt idx="42">
                  <c:v>37438</c:v>
                </c:pt>
                <c:pt idx="43">
                  <c:v>37530</c:v>
                </c:pt>
                <c:pt idx="44">
                  <c:v>37622</c:v>
                </c:pt>
                <c:pt idx="45">
                  <c:v>37712</c:v>
                </c:pt>
                <c:pt idx="46">
                  <c:v>37803</c:v>
                </c:pt>
                <c:pt idx="47">
                  <c:v>37895</c:v>
                </c:pt>
                <c:pt idx="48">
                  <c:v>37987</c:v>
                </c:pt>
                <c:pt idx="49">
                  <c:v>38078</c:v>
                </c:pt>
                <c:pt idx="50">
                  <c:v>38169</c:v>
                </c:pt>
                <c:pt idx="51">
                  <c:v>38261</c:v>
                </c:pt>
                <c:pt idx="52">
                  <c:v>38353</c:v>
                </c:pt>
                <c:pt idx="53">
                  <c:v>38443</c:v>
                </c:pt>
                <c:pt idx="54">
                  <c:v>38534</c:v>
                </c:pt>
                <c:pt idx="55">
                  <c:v>38626</c:v>
                </c:pt>
                <c:pt idx="56">
                  <c:v>38718</c:v>
                </c:pt>
                <c:pt idx="57">
                  <c:v>38808</c:v>
                </c:pt>
                <c:pt idx="58">
                  <c:v>38899</c:v>
                </c:pt>
                <c:pt idx="59">
                  <c:v>38991</c:v>
                </c:pt>
                <c:pt idx="60">
                  <c:v>39083</c:v>
                </c:pt>
                <c:pt idx="61">
                  <c:v>39173</c:v>
                </c:pt>
                <c:pt idx="62">
                  <c:v>39264</c:v>
                </c:pt>
                <c:pt idx="63">
                  <c:v>39356</c:v>
                </c:pt>
                <c:pt idx="64">
                  <c:v>39448</c:v>
                </c:pt>
                <c:pt idx="65">
                  <c:v>39539</c:v>
                </c:pt>
                <c:pt idx="66">
                  <c:v>39630</c:v>
                </c:pt>
                <c:pt idx="67">
                  <c:v>39722</c:v>
                </c:pt>
                <c:pt idx="68">
                  <c:v>39814</c:v>
                </c:pt>
                <c:pt idx="69">
                  <c:v>39904</c:v>
                </c:pt>
                <c:pt idx="70">
                  <c:v>39995</c:v>
                </c:pt>
                <c:pt idx="71">
                  <c:v>40087</c:v>
                </c:pt>
                <c:pt idx="72">
                  <c:v>40179</c:v>
                </c:pt>
                <c:pt idx="73">
                  <c:v>40269</c:v>
                </c:pt>
                <c:pt idx="74">
                  <c:v>40360</c:v>
                </c:pt>
                <c:pt idx="75">
                  <c:v>40452</c:v>
                </c:pt>
                <c:pt idx="76">
                  <c:v>40544</c:v>
                </c:pt>
                <c:pt idx="77">
                  <c:v>40634</c:v>
                </c:pt>
                <c:pt idx="78">
                  <c:v>40725</c:v>
                </c:pt>
                <c:pt idx="79">
                  <c:v>40817</c:v>
                </c:pt>
                <c:pt idx="80">
                  <c:v>40909</c:v>
                </c:pt>
                <c:pt idx="81">
                  <c:v>41000</c:v>
                </c:pt>
                <c:pt idx="82">
                  <c:v>41091</c:v>
                </c:pt>
                <c:pt idx="83">
                  <c:v>41183</c:v>
                </c:pt>
                <c:pt idx="84">
                  <c:v>41275</c:v>
                </c:pt>
                <c:pt idx="85">
                  <c:v>41365</c:v>
                </c:pt>
                <c:pt idx="86">
                  <c:v>41456</c:v>
                </c:pt>
                <c:pt idx="87">
                  <c:v>41548</c:v>
                </c:pt>
                <c:pt idx="88">
                  <c:v>41640</c:v>
                </c:pt>
                <c:pt idx="89">
                  <c:v>41730</c:v>
                </c:pt>
                <c:pt idx="90">
                  <c:v>41821</c:v>
                </c:pt>
                <c:pt idx="91">
                  <c:v>41913</c:v>
                </c:pt>
                <c:pt idx="92">
                  <c:v>42005</c:v>
                </c:pt>
                <c:pt idx="93">
                  <c:v>42095</c:v>
                </c:pt>
                <c:pt idx="94">
                  <c:v>42186</c:v>
                </c:pt>
                <c:pt idx="95">
                  <c:v>42278</c:v>
                </c:pt>
                <c:pt idx="96">
                  <c:v>42370</c:v>
                </c:pt>
                <c:pt idx="97">
                  <c:v>42461</c:v>
                </c:pt>
                <c:pt idx="98">
                  <c:v>42552</c:v>
                </c:pt>
                <c:pt idx="99">
                  <c:v>42644</c:v>
                </c:pt>
                <c:pt idx="100">
                  <c:v>42736</c:v>
                </c:pt>
                <c:pt idx="101">
                  <c:v>42826</c:v>
                </c:pt>
                <c:pt idx="102">
                  <c:v>42917</c:v>
                </c:pt>
                <c:pt idx="103">
                  <c:v>43009</c:v>
                </c:pt>
              </c:numCache>
            </c:numRef>
          </c:cat>
          <c:val>
            <c:numRef>
              <c:f>I.9!$B$5:$B$108</c:f>
              <c:numCache>
                <c:formatCode>0.00</c:formatCode>
                <c:ptCount val="104"/>
                <c:pt idx="0">
                  <c:v>0.98789465543021804</c:v>
                </c:pt>
                <c:pt idx="1">
                  <c:v>0.99662212785329052</c:v>
                </c:pt>
                <c:pt idx="2">
                  <c:v>0.97122573810737411</c:v>
                </c:pt>
                <c:pt idx="3">
                  <c:v>0.99676954378513638</c:v>
                </c:pt>
                <c:pt idx="4">
                  <c:v>0.9443001457806659</c:v>
                </c:pt>
                <c:pt idx="5">
                  <c:v>0.92484915947865298</c:v>
                </c:pt>
                <c:pt idx="6">
                  <c:v>0.90837839674782317</c:v>
                </c:pt>
                <c:pt idx="7">
                  <c:v>0.8868525457099744</c:v>
                </c:pt>
                <c:pt idx="8">
                  <c:v>0.87011178966236136</c:v>
                </c:pt>
                <c:pt idx="9">
                  <c:v>0.84040585599666573</c:v>
                </c:pt>
                <c:pt idx="10">
                  <c:v>0.82325380925772096</c:v>
                </c:pt>
                <c:pt idx="11">
                  <c:v>0.82913867839104294</c:v>
                </c:pt>
                <c:pt idx="12">
                  <c:v>0.83090331716615151</c:v>
                </c:pt>
                <c:pt idx="13">
                  <c:v>0.82110775861286456</c:v>
                </c:pt>
                <c:pt idx="14">
                  <c:v>0.84184200781423446</c:v>
                </c:pt>
                <c:pt idx="15">
                  <c:v>0.80467655679428118</c:v>
                </c:pt>
                <c:pt idx="16">
                  <c:v>0.84247518486584749</c:v>
                </c:pt>
                <c:pt idx="17">
                  <c:v>0.87593186380973098</c:v>
                </c:pt>
                <c:pt idx="18">
                  <c:v>0.83864075333523114</c:v>
                </c:pt>
                <c:pt idx="19">
                  <c:v>0.82207554324736432</c:v>
                </c:pt>
                <c:pt idx="20">
                  <c:v>0.83025856072168625</c:v>
                </c:pt>
                <c:pt idx="21">
                  <c:v>0.8511999659020324</c:v>
                </c:pt>
                <c:pt idx="22">
                  <c:v>0.85110803557258519</c:v>
                </c:pt>
                <c:pt idx="23">
                  <c:v>0.8902005246720458</c:v>
                </c:pt>
                <c:pt idx="24">
                  <c:v>0.891883462369091</c:v>
                </c:pt>
                <c:pt idx="25">
                  <c:v>0.90491019087870539</c:v>
                </c:pt>
                <c:pt idx="26">
                  <c:v>0.94622249618941323</c:v>
                </c:pt>
                <c:pt idx="27">
                  <c:v>0.97090825002178971</c:v>
                </c:pt>
                <c:pt idx="28">
                  <c:v>1.017064951162381</c:v>
                </c:pt>
                <c:pt idx="29">
                  <c:v>1.0243174810098024</c:v>
                </c:pt>
                <c:pt idx="30">
                  <c:v>1.0512558257039863</c:v>
                </c:pt>
                <c:pt idx="31">
                  <c:v>1.0505013595877832</c:v>
                </c:pt>
                <c:pt idx="32">
                  <c:v>1.067837423931004</c:v>
                </c:pt>
                <c:pt idx="33">
                  <c:v>1.1071405640576266</c:v>
                </c:pt>
                <c:pt idx="34">
                  <c:v>1.0953448837762372</c:v>
                </c:pt>
                <c:pt idx="35">
                  <c:v>1.1342923397263283</c:v>
                </c:pt>
                <c:pt idx="36">
                  <c:v>1.149061789441618</c:v>
                </c:pt>
                <c:pt idx="37">
                  <c:v>1.1781233430581439</c:v>
                </c:pt>
                <c:pt idx="38">
                  <c:v>1.241799596603907</c:v>
                </c:pt>
                <c:pt idx="39">
                  <c:v>1.2425885468228486</c:v>
                </c:pt>
                <c:pt idx="40">
                  <c:v>1.2369667179351409</c:v>
                </c:pt>
                <c:pt idx="41">
                  <c:v>1.2511265773242763</c:v>
                </c:pt>
                <c:pt idx="42">
                  <c:v>1.2711748623370469</c:v>
                </c:pt>
                <c:pt idx="43">
                  <c:v>1.2578295313974606</c:v>
                </c:pt>
                <c:pt idx="44">
                  <c:v>1.3634903743683313</c:v>
                </c:pt>
                <c:pt idx="45">
                  <c:v>1.2732077058751621</c:v>
                </c:pt>
                <c:pt idx="46">
                  <c:v>1.2662723700995973</c:v>
                </c:pt>
                <c:pt idx="47">
                  <c:v>1.2857197300082188</c:v>
                </c:pt>
                <c:pt idx="48">
                  <c:v>1.2928386549723467</c:v>
                </c:pt>
                <c:pt idx="49">
                  <c:v>1.302037530444448</c:v>
                </c:pt>
                <c:pt idx="50">
                  <c:v>1.2934471885612568</c:v>
                </c:pt>
                <c:pt idx="51">
                  <c:v>1.3136389361893641</c:v>
                </c:pt>
                <c:pt idx="52">
                  <c:v>1.3314386158089353</c:v>
                </c:pt>
                <c:pt idx="53">
                  <c:v>1.3431984939098216</c:v>
                </c:pt>
                <c:pt idx="54">
                  <c:v>1.3630312365747723</c:v>
                </c:pt>
                <c:pt idx="55">
                  <c:v>1.386125807471801</c:v>
                </c:pt>
                <c:pt idx="56">
                  <c:v>1.3093694071515976</c:v>
                </c:pt>
                <c:pt idx="57">
                  <c:v>1.2997162739888823</c:v>
                </c:pt>
                <c:pt idx="58">
                  <c:v>1.2574326564467766</c:v>
                </c:pt>
                <c:pt idx="59">
                  <c:v>1.1876411247549878</c:v>
                </c:pt>
                <c:pt idx="60">
                  <c:v>1.1471474682456861</c:v>
                </c:pt>
                <c:pt idx="61">
                  <c:v>1.1216632844857699</c:v>
                </c:pt>
                <c:pt idx="62">
                  <c:v>1.1376623986743315</c:v>
                </c:pt>
                <c:pt idx="63">
                  <c:v>1.1262402471254742</c:v>
                </c:pt>
                <c:pt idx="64">
                  <c:v>1.1023223982427852</c:v>
                </c:pt>
                <c:pt idx="65">
                  <c:v>1.1085455198789707</c:v>
                </c:pt>
                <c:pt idx="66">
                  <c:v>1.1006816702992905</c:v>
                </c:pt>
                <c:pt idx="67">
                  <c:v>1.1183873371824771</c:v>
                </c:pt>
                <c:pt idx="68">
                  <c:v>1.1529541972899531</c:v>
                </c:pt>
                <c:pt idx="69">
                  <c:v>1.1571795731621977</c:v>
                </c:pt>
                <c:pt idx="70">
                  <c:v>1.1365530428999002</c:v>
                </c:pt>
                <c:pt idx="71">
                  <c:v>1.1729104443669551</c:v>
                </c:pt>
                <c:pt idx="72">
                  <c:v>1.1811861920553461</c:v>
                </c:pt>
                <c:pt idx="73">
                  <c:v>1.1802793891395074</c:v>
                </c:pt>
                <c:pt idx="74">
                  <c:v>1.1783832418169278</c:v>
                </c:pt>
                <c:pt idx="75">
                  <c:v>1.1728758463470774</c:v>
                </c:pt>
                <c:pt idx="76">
                  <c:v>1.197082103934817</c:v>
                </c:pt>
                <c:pt idx="77">
                  <c:v>1.1767216795950883</c:v>
                </c:pt>
                <c:pt idx="78">
                  <c:v>1.1804467785474972</c:v>
                </c:pt>
                <c:pt idx="79">
                  <c:v>1.2287201558728589</c:v>
                </c:pt>
                <c:pt idx="80">
                  <c:v>1.2394047835938853</c:v>
                </c:pt>
                <c:pt idx="81">
                  <c:v>1.232068890831576</c:v>
                </c:pt>
                <c:pt idx="82">
                  <c:v>1.2617937223189724</c:v>
                </c:pt>
                <c:pt idx="83">
                  <c:v>1.2807078779403991</c:v>
                </c:pt>
                <c:pt idx="84">
                  <c:v>1.3183754238661747</c:v>
                </c:pt>
                <c:pt idx="85">
                  <c:v>1.3700885620070977</c:v>
                </c:pt>
                <c:pt idx="86">
                  <c:v>1.3760257222019192</c:v>
                </c:pt>
                <c:pt idx="87">
                  <c:v>1.3895735481923031</c:v>
                </c:pt>
                <c:pt idx="88">
                  <c:v>1.3856460603750604</c:v>
                </c:pt>
                <c:pt idx="89">
                  <c:v>1.390629885438623</c:v>
                </c:pt>
                <c:pt idx="90">
                  <c:v>1.3975215405649999</c:v>
                </c:pt>
                <c:pt idx="91">
                  <c:v>1.405185089732909</c:v>
                </c:pt>
                <c:pt idx="92">
                  <c:v>1.43032618467914</c:v>
                </c:pt>
                <c:pt idx="93">
                  <c:v>1.437431506213199</c:v>
                </c:pt>
                <c:pt idx="94">
                  <c:v>1.4571033436025456</c:v>
                </c:pt>
                <c:pt idx="95">
                  <c:v>1.4659474853334853</c:v>
                </c:pt>
                <c:pt idx="96">
                  <c:v>1.4671744612521866</c:v>
                </c:pt>
                <c:pt idx="97">
                  <c:v>1.4992880155885242</c:v>
                </c:pt>
                <c:pt idx="98">
                  <c:v>1.5157033405889733</c:v>
                </c:pt>
                <c:pt idx="99">
                  <c:v>1.5396750906434331</c:v>
                </c:pt>
                <c:pt idx="100">
                  <c:v>1.5663835478688342</c:v>
                </c:pt>
                <c:pt idx="101">
                  <c:v>1.551157350432117</c:v>
                </c:pt>
                <c:pt idx="102">
                  <c:v>1.6002519965165189</c:v>
                </c:pt>
                <c:pt idx="103">
                  <c:v>1.6158250743491849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607232"/>
        <c:axId val="118605696"/>
      </c:lineChart>
      <c:dateAx>
        <c:axId val="118594176"/>
        <c:scaling>
          <c:orientation val="minMax"/>
          <c:max val="43009"/>
          <c:min val="33604"/>
        </c:scaling>
        <c:delete val="0"/>
        <c:axPos val="b"/>
        <c:numFmt formatCode="yyyy" sourceLinked="0"/>
        <c:majorTickMark val="out"/>
        <c:minorTickMark val="none"/>
        <c:tickLblPos val="low"/>
        <c:crossAx val="118604160"/>
        <c:crosses val="autoZero"/>
        <c:auto val="1"/>
        <c:lblOffset val="100"/>
        <c:baseTimeUnit val="months"/>
        <c:majorUnit val="48"/>
        <c:majorTimeUnit val="months"/>
        <c:minorUnit val="10"/>
        <c:minorTimeUnit val="months"/>
      </c:dateAx>
      <c:valAx>
        <c:axId val="118604160"/>
        <c:scaling>
          <c:orientation val="minMax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</c:spPr>
        <c:crossAx val="118594176"/>
        <c:crosses val="autoZero"/>
        <c:crossBetween val="between"/>
      </c:valAx>
      <c:valAx>
        <c:axId val="118605696"/>
        <c:scaling>
          <c:orientation val="minMax"/>
          <c:max val="1.7"/>
          <c:min val="0.70000000000000007"/>
        </c:scaling>
        <c:delete val="0"/>
        <c:axPos val="r"/>
        <c:numFmt formatCode="0.00" sourceLinked="1"/>
        <c:majorTickMark val="out"/>
        <c:minorTickMark val="none"/>
        <c:tickLblPos val="nextTo"/>
        <c:spPr>
          <a:ln>
            <a:noFill/>
          </a:ln>
        </c:spPr>
        <c:crossAx val="118607232"/>
        <c:crosses val="max"/>
        <c:crossBetween val="between"/>
        <c:majorUnit val="0.25"/>
      </c:valAx>
      <c:dateAx>
        <c:axId val="1186072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18605696"/>
        <c:crosses val="autoZero"/>
        <c:auto val="1"/>
        <c:lblOffset val="100"/>
        <c:baseTimeUnit val="months"/>
      </c:dateAx>
      <c:spPr>
        <a:noFill/>
      </c:spPr>
    </c:plotArea>
    <c:legend>
      <c:legendPos val="b"/>
      <c:layout>
        <c:manualLayout>
          <c:xMode val="edge"/>
          <c:yMode val="edge"/>
          <c:x val="0"/>
          <c:y val="0.84070740740740746"/>
          <c:w val="0.76857777777777769"/>
          <c:h val="0.159292592592592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 paperSize="82" orientation="landscape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46355555555556"/>
          <c:y val="0.12347222222222222"/>
          <c:w val="0.87214177777777779"/>
          <c:h val="0.63840925925925929"/>
        </c:manualLayout>
      </c:layout>
      <c:lineChart>
        <c:grouping val="standard"/>
        <c:varyColors val="0"/>
        <c:ser>
          <c:idx val="4"/>
          <c:order val="0"/>
          <c:tx>
            <c:strRef>
              <c:f>I.10!$C$3</c:f>
              <c:strCache>
                <c:ptCount val="1"/>
                <c:pt idx="0">
                  <c:v>Lejlighedssalg, København</c:v>
                </c:pt>
              </c:strCache>
            </c:strRef>
          </c:tx>
          <c:spPr>
            <a:ln w="2540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I.10!$A$5:$A$60</c:f>
              <c:numCache>
                <c:formatCode>m/d/yyyy</c:formatCode>
                <c:ptCount val="56"/>
                <c:pt idx="0">
                  <c:v>37987</c:v>
                </c:pt>
                <c:pt idx="1">
                  <c:v>38078</c:v>
                </c:pt>
                <c:pt idx="2">
                  <c:v>38169</c:v>
                </c:pt>
                <c:pt idx="3">
                  <c:v>38261</c:v>
                </c:pt>
                <c:pt idx="4">
                  <c:v>38353</c:v>
                </c:pt>
                <c:pt idx="5">
                  <c:v>38443</c:v>
                </c:pt>
                <c:pt idx="6">
                  <c:v>38534</c:v>
                </c:pt>
                <c:pt idx="7">
                  <c:v>38626</c:v>
                </c:pt>
                <c:pt idx="8">
                  <c:v>38718</c:v>
                </c:pt>
                <c:pt idx="9">
                  <c:v>38808</c:v>
                </c:pt>
                <c:pt idx="10">
                  <c:v>38899</c:v>
                </c:pt>
                <c:pt idx="11">
                  <c:v>38991</c:v>
                </c:pt>
                <c:pt idx="12">
                  <c:v>39083</c:v>
                </c:pt>
                <c:pt idx="13">
                  <c:v>39173</c:v>
                </c:pt>
                <c:pt idx="14">
                  <c:v>39264</c:v>
                </c:pt>
                <c:pt idx="15">
                  <c:v>39356</c:v>
                </c:pt>
                <c:pt idx="16">
                  <c:v>39448</c:v>
                </c:pt>
                <c:pt idx="17">
                  <c:v>39539</c:v>
                </c:pt>
                <c:pt idx="18">
                  <c:v>39630</c:v>
                </c:pt>
                <c:pt idx="19">
                  <c:v>39722</c:v>
                </c:pt>
                <c:pt idx="20">
                  <c:v>39814</c:v>
                </c:pt>
                <c:pt idx="21">
                  <c:v>39904</c:v>
                </c:pt>
                <c:pt idx="22">
                  <c:v>39995</c:v>
                </c:pt>
                <c:pt idx="23">
                  <c:v>40087</c:v>
                </c:pt>
                <c:pt idx="24">
                  <c:v>40179</c:v>
                </c:pt>
                <c:pt idx="25">
                  <c:v>40269</c:v>
                </c:pt>
                <c:pt idx="26">
                  <c:v>40360</c:v>
                </c:pt>
                <c:pt idx="27">
                  <c:v>40452</c:v>
                </c:pt>
                <c:pt idx="28">
                  <c:v>40544</c:v>
                </c:pt>
                <c:pt idx="29">
                  <c:v>40634</c:v>
                </c:pt>
                <c:pt idx="30">
                  <c:v>40725</c:v>
                </c:pt>
                <c:pt idx="31">
                  <c:v>40817</c:v>
                </c:pt>
                <c:pt idx="32">
                  <c:v>40909</c:v>
                </c:pt>
                <c:pt idx="33">
                  <c:v>41000</c:v>
                </c:pt>
                <c:pt idx="34">
                  <c:v>41091</c:v>
                </c:pt>
                <c:pt idx="35">
                  <c:v>41183</c:v>
                </c:pt>
                <c:pt idx="36">
                  <c:v>41275</c:v>
                </c:pt>
                <c:pt idx="37">
                  <c:v>41365</c:v>
                </c:pt>
                <c:pt idx="38">
                  <c:v>41456</c:v>
                </c:pt>
                <c:pt idx="39">
                  <c:v>41548</c:v>
                </c:pt>
                <c:pt idx="40">
                  <c:v>41640</c:v>
                </c:pt>
                <c:pt idx="41">
                  <c:v>41730</c:v>
                </c:pt>
                <c:pt idx="42">
                  <c:v>41821</c:v>
                </c:pt>
                <c:pt idx="43">
                  <c:v>41913</c:v>
                </c:pt>
                <c:pt idx="44">
                  <c:v>42005</c:v>
                </c:pt>
                <c:pt idx="45">
                  <c:v>42095</c:v>
                </c:pt>
                <c:pt idx="46">
                  <c:v>42186</c:v>
                </c:pt>
                <c:pt idx="47">
                  <c:v>42278</c:v>
                </c:pt>
                <c:pt idx="48">
                  <c:v>42370</c:v>
                </c:pt>
                <c:pt idx="49">
                  <c:v>42461</c:v>
                </c:pt>
                <c:pt idx="50">
                  <c:v>42552</c:v>
                </c:pt>
                <c:pt idx="51">
                  <c:v>42644</c:v>
                </c:pt>
                <c:pt idx="52">
                  <c:v>42736</c:v>
                </c:pt>
                <c:pt idx="53">
                  <c:v>42826</c:v>
                </c:pt>
                <c:pt idx="54">
                  <c:v>42917</c:v>
                </c:pt>
                <c:pt idx="55">
                  <c:v>43009</c:v>
                </c:pt>
              </c:numCache>
            </c:numRef>
          </c:cat>
          <c:val>
            <c:numRef>
              <c:f>I.10!$C$5:$C$60</c:f>
              <c:numCache>
                <c:formatCode>0.00</c:formatCode>
                <c:ptCount val="56"/>
                <c:pt idx="0">
                  <c:v>1465.17059674643</c:v>
                </c:pt>
                <c:pt idx="1">
                  <c:v>1412.02547735075</c:v>
                </c:pt>
                <c:pt idx="2">
                  <c:v>1058.75005870364</c:v>
                </c:pt>
                <c:pt idx="3">
                  <c:v>1452.0538522319</c:v>
                </c:pt>
                <c:pt idx="4">
                  <c:v>1506.39466392228</c:v>
                </c:pt>
                <c:pt idx="5">
                  <c:v>1608.0434657913199</c:v>
                </c:pt>
                <c:pt idx="6">
                  <c:v>1604.2773189648101</c:v>
                </c:pt>
                <c:pt idx="7">
                  <c:v>1405.28455132159</c:v>
                </c:pt>
                <c:pt idx="8">
                  <c:v>1469.25288218323</c:v>
                </c:pt>
                <c:pt idx="9">
                  <c:v>1021.76370217403</c:v>
                </c:pt>
                <c:pt idx="10">
                  <c:v>891.57646289556601</c:v>
                </c:pt>
                <c:pt idx="11">
                  <c:v>880.406952747172</c:v>
                </c:pt>
                <c:pt idx="12">
                  <c:v>1058.67274637788</c:v>
                </c:pt>
                <c:pt idx="13">
                  <c:v>1171.56113640648</c:v>
                </c:pt>
                <c:pt idx="14">
                  <c:v>1320.28228929547</c:v>
                </c:pt>
                <c:pt idx="15">
                  <c:v>1340.4838279201699</c:v>
                </c:pt>
                <c:pt idx="16">
                  <c:v>1106.7977652305201</c:v>
                </c:pt>
                <c:pt idx="17">
                  <c:v>1034.4882835036101</c:v>
                </c:pt>
                <c:pt idx="18">
                  <c:v>801.10990861973801</c:v>
                </c:pt>
                <c:pt idx="19">
                  <c:v>669.60404264613805</c:v>
                </c:pt>
                <c:pt idx="20">
                  <c:v>731.27134836926098</c:v>
                </c:pt>
                <c:pt idx="21">
                  <c:v>862.81153122339504</c:v>
                </c:pt>
                <c:pt idx="22">
                  <c:v>952.97876709926697</c:v>
                </c:pt>
                <c:pt idx="23">
                  <c:v>1031.93835330808</c:v>
                </c:pt>
                <c:pt idx="24">
                  <c:v>932.790486621951</c:v>
                </c:pt>
                <c:pt idx="25">
                  <c:v>936.66717846256699</c:v>
                </c:pt>
                <c:pt idx="26">
                  <c:v>959.35943087795602</c:v>
                </c:pt>
                <c:pt idx="27">
                  <c:v>999.18290403752496</c:v>
                </c:pt>
                <c:pt idx="28">
                  <c:v>953.21313767359698</c:v>
                </c:pt>
                <c:pt idx="29">
                  <c:v>877.99837725140299</c:v>
                </c:pt>
                <c:pt idx="30">
                  <c:v>893.69523483784701</c:v>
                </c:pt>
                <c:pt idx="31">
                  <c:v>937.09325023715303</c:v>
                </c:pt>
                <c:pt idx="32">
                  <c:v>1063.76345569567</c:v>
                </c:pt>
                <c:pt idx="33">
                  <c:v>1164.94991590667</c:v>
                </c:pt>
                <c:pt idx="34">
                  <c:v>1236.9579463442201</c:v>
                </c:pt>
                <c:pt idx="35">
                  <c:v>1178.3286820534499</c:v>
                </c:pt>
                <c:pt idx="36">
                  <c:v>1051.5682415173001</c:v>
                </c:pt>
                <c:pt idx="37">
                  <c:v>1129.37677667769</c:v>
                </c:pt>
                <c:pt idx="38">
                  <c:v>1212.2455214607201</c:v>
                </c:pt>
                <c:pt idx="39">
                  <c:v>1301.8094603442801</c:v>
                </c:pt>
                <c:pt idx="40">
                  <c:v>1356.8793813333</c:v>
                </c:pt>
                <c:pt idx="41">
                  <c:v>1441.25523932482</c:v>
                </c:pt>
                <c:pt idx="42">
                  <c:v>1563.03533309164</c:v>
                </c:pt>
                <c:pt idx="43">
                  <c:v>1756.83004625024</c:v>
                </c:pt>
                <c:pt idx="44">
                  <c:v>1919.6980928953401</c:v>
                </c:pt>
                <c:pt idx="45">
                  <c:v>1795.92319867847</c:v>
                </c:pt>
                <c:pt idx="46">
                  <c:v>1722.32519653753</c:v>
                </c:pt>
                <c:pt idx="47">
                  <c:v>1634.0535118886501</c:v>
                </c:pt>
                <c:pt idx="48">
                  <c:v>1640.8159424395601</c:v>
                </c:pt>
                <c:pt idx="49">
                  <c:v>1694.3546435220301</c:v>
                </c:pt>
                <c:pt idx="50">
                  <c:v>1644.9289948171599</c:v>
                </c:pt>
                <c:pt idx="51">
                  <c:v>1602.9004192212501</c:v>
                </c:pt>
                <c:pt idx="52">
                  <c:v>1713.3194104440799</c:v>
                </c:pt>
                <c:pt idx="53">
                  <c:v>1591.1985959162701</c:v>
                </c:pt>
                <c:pt idx="54">
                  <c:v>1569.6794225557001</c:v>
                </c:pt>
                <c:pt idx="55">
                  <c:v>1575.8025676642901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667520"/>
        <c:axId val="118681600"/>
      </c:lineChart>
      <c:lineChart>
        <c:grouping val="standard"/>
        <c:varyColors val="0"/>
        <c:ser>
          <c:idx val="5"/>
          <c:order val="1"/>
          <c:tx>
            <c:strRef>
              <c:f>I.10!$B$3</c:f>
              <c:strCache>
                <c:ptCount val="1"/>
                <c:pt idx="0">
                  <c:v>Nedslag, ejerlejligheder (h. akse) </c:v>
                </c:pt>
              </c:strCache>
            </c:strRef>
          </c:tx>
          <c:spPr>
            <a:ln w="2540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I.10!$A$5:$A$60</c:f>
              <c:numCache>
                <c:formatCode>m/d/yyyy</c:formatCode>
                <c:ptCount val="56"/>
                <c:pt idx="0">
                  <c:v>37987</c:v>
                </c:pt>
                <c:pt idx="1">
                  <c:v>38078</c:v>
                </c:pt>
                <c:pt idx="2">
                  <c:v>38169</c:v>
                </c:pt>
                <c:pt idx="3">
                  <c:v>38261</c:v>
                </c:pt>
                <c:pt idx="4">
                  <c:v>38353</c:v>
                </c:pt>
                <c:pt idx="5">
                  <c:v>38443</c:v>
                </c:pt>
                <c:pt idx="6">
                  <c:v>38534</c:v>
                </c:pt>
                <c:pt idx="7">
                  <c:v>38626</c:v>
                </c:pt>
                <c:pt idx="8">
                  <c:v>38718</c:v>
                </c:pt>
                <c:pt idx="9">
                  <c:v>38808</c:v>
                </c:pt>
                <c:pt idx="10">
                  <c:v>38899</c:v>
                </c:pt>
                <c:pt idx="11">
                  <c:v>38991</c:v>
                </c:pt>
                <c:pt idx="12">
                  <c:v>39083</c:v>
                </c:pt>
                <c:pt idx="13">
                  <c:v>39173</c:v>
                </c:pt>
                <c:pt idx="14">
                  <c:v>39264</c:v>
                </c:pt>
                <c:pt idx="15">
                  <c:v>39356</c:v>
                </c:pt>
                <c:pt idx="16">
                  <c:v>39448</c:v>
                </c:pt>
                <c:pt idx="17">
                  <c:v>39539</c:v>
                </c:pt>
                <c:pt idx="18">
                  <c:v>39630</c:v>
                </c:pt>
                <c:pt idx="19">
                  <c:v>39722</c:v>
                </c:pt>
                <c:pt idx="20">
                  <c:v>39814</c:v>
                </c:pt>
                <c:pt idx="21">
                  <c:v>39904</c:v>
                </c:pt>
                <c:pt idx="22">
                  <c:v>39995</c:v>
                </c:pt>
                <c:pt idx="23">
                  <c:v>40087</c:v>
                </c:pt>
                <c:pt idx="24">
                  <c:v>40179</c:v>
                </c:pt>
                <c:pt idx="25">
                  <c:v>40269</c:v>
                </c:pt>
                <c:pt idx="26">
                  <c:v>40360</c:v>
                </c:pt>
                <c:pt idx="27">
                  <c:v>40452</c:v>
                </c:pt>
                <c:pt idx="28">
                  <c:v>40544</c:v>
                </c:pt>
                <c:pt idx="29">
                  <c:v>40634</c:v>
                </c:pt>
                <c:pt idx="30">
                  <c:v>40725</c:v>
                </c:pt>
                <c:pt idx="31">
                  <c:v>40817</c:v>
                </c:pt>
                <c:pt idx="32">
                  <c:v>40909</c:v>
                </c:pt>
                <c:pt idx="33">
                  <c:v>41000</c:v>
                </c:pt>
                <c:pt idx="34">
                  <c:v>41091</c:v>
                </c:pt>
                <c:pt idx="35">
                  <c:v>41183</c:v>
                </c:pt>
                <c:pt idx="36">
                  <c:v>41275</c:v>
                </c:pt>
                <c:pt idx="37">
                  <c:v>41365</c:v>
                </c:pt>
                <c:pt idx="38">
                  <c:v>41456</c:v>
                </c:pt>
                <c:pt idx="39">
                  <c:v>41548</c:v>
                </c:pt>
                <c:pt idx="40">
                  <c:v>41640</c:v>
                </c:pt>
                <c:pt idx="41">
                  <c:v>41730</c:v>
                </c:pt>
                <c:pt idx="42">
                  <c:v>41821</c:v>
                </c:pt>
                <c:pt idx="43">
                  <c:v>41913</c:v>
                </c:pt>
                <c:pt idx="44">
                  <c:v>42005</c:v>
                </c:pt>
                <c:pt idx="45">
                  <c:v>42095</c:v>
                </c:pt>
                <c:pt idx="46">
                  <c:v>42186</c:v>
                </c:pt>
                <c:pt idx="47">
                  <c:v>42278</c:v>
                </c:pt>
                <c:pt idx="48">
                  <c:v>42370</c:v>
                </c:pt>
                <c:pt idx="49">
                  <c:v>42461</c:v>
                </c:pt>
                <c:pt idx="50">
                  <c:v>42552</c:v>
                </c:pt>
                <c:pt idx="51">
                  <c:v>42644</c:v>
                </c:pt>
                <c:pt idx="52">
                  <c:v>42736</c:v>
                </c:pt>
                <c:pt idx="53">
                  <c:v>42826</c:v>
                </c:pt>
                <c:pt idx="54">
                  <c:v>42917</c:v>
                </c:pt>
                <c:pt idx="55">
                  <c:v>43009</c:v>
                </c:pt>
              </c:numCache>
            </c:numRef>
          </c:cat>
          <c:val>
            <c:numRef>
              <c:f>I.10!$B$5:$B$60</c:f>
              <c:numCache>
                <c:formatCode>0.00</c:formatCode>
                <c:ptCount val="56"/>
                <c:pt idx="0">
                  <c:v>2.6284161571824285</c:v>
                </c:pt>
                <c:pt idx="1">
                  <c:v>1.7237872470253279</c:v>
                </c:pt>
                <c:pt idx="2">
                  <c:v>1.934048931437971</c:v>
                </c:pt>
                <c:pt idx="3">
                  <c:v>1.9671222755818292</c:v>
                </c:pt>
                <c:pt idx="4">
                  <c:v>0.94335502467572496</c:v>
                </c:pt>
                <c:pt idx="5">
                  <c:v>0.51140676814894448</c:v>
                </c:pt>
                <c:pt idx="6">
                  <c:v>0.98435133770823313</c:v>
                </c:pt>
                <c:pt idx="7">
                  <c:v>1.4869394935112297</c:v>
                </c:pt>
                <c:pt idx="8">
                  <c:v>1.970443349753694</c:v>
                </c:pt>
                <c:pt idx="9">
                  <c:v>3.1843708925797642</c:v>
                </c:pt>
                <c:pt idx="10">
                  <c:v>6.697175041802339</c:v>
                </c:pt>
                <c:pt idx="11">
                  <c:v>11.634931446000778</c:v>
                </c:pt>
                <c:pt idx="12">
                  <c:v>12.712882264174183</c:v>
                </c:pt>
                <c:pt idx="13">
                  <c:v>12.458665322961622</c:v>
                </c:pt>
                <c:pt idx="14">
                  <c:v>11.498887204464083</c:v>
                </c:pt>
                <c:pt idx="15">
                  <c:v>13.381441940160798</c:v>
                </c:pt>
                <c:pt idx="16">
                  <c:v>13.386043313853563</c:v>
                </c:pt>
                <c:pt idx="17">
                  <c:v>11.931918499947031</c:v>
                </c:pt>
                <c:pt idx="18">
                  <c:v>14.346508944027704</c:v>
                </c:pt>
                <c:pt idx="19">
                  <c:v>19.352302508423818</c:v>
                </c:pt>
                <c:pt idx="20">
                  <c:v>20.716072545340836</c:v>
                </c:pt>
                <c:pt idx="21">
                  <c:v>15.511120179555192</c:v>
                </c:pt>
                <c:pt idx="22">
                  <c:v>11.604081291293795</c:v>
                </c:pt>
                <c:pt idx="23">
                  <c:v>9.6432690723348173</c:v>
                </c:pt>
                <c:pt idx="24">
                  <c:v>8.415243312922982</c:v>
                </c:pt>
                <c:pt idx="25">
                  <c:v>7.2428532214422887</c:v>
                </c:pt>
                <c:pt idx="26">
                  <c:v>6.8294214616531974</c:v>
                </c:pt>
                <c:pt idx="27">
                  <c:v>8.3259247806424099</c:v>
                </c:pt>
                <c:pt idx="28">
                  <c:v>7.5127950500343701</c:v>
                </c:pt>
                <c:pt idx="29">
                  <c:v>7.0111558723272367</c:v>
                </c:pt>
                <c:pt idx="30">
                  <c:v>8.6903897361413698</c:v>
                </c:pt>
                <c:pt idx="31">
                  <c:v>9.6305078047816579</c:v>
                </c:pt>
                <c:pt idx="32">
                  <c:v>8.6411847108264936</c:v>
                </c:pt>
                <c:pt idx="33">
                  <c:v>6.4072664784583253</c:v>
                </c:pt>
                <c:pt idx="34">
                  <c:v>5.7184220050669552</c:v>
                </c:pt>
                <c:pt idx="35">
                  <c:v>4.826688749556368</c:v>
                </c:pt>
                <c:pt idx="36">
                  <c:v>3.7373198077949752</c:v>
                </c:pt>
                <c:pt idx="37">
                  <c:v>3.4535574924328074</c:v>
                </c:pt>
                <c:pt idx="38">
                  <c:v>3.6445476985625049</c:v>
                </c:pt>
                <c:pt idx="39">
                  <c:v>7.6052220031277642</c:v>
                </c:pt>
                <c:pt idx="40">
                  <c:v>4.5880182406795029</c:v>
                </c:pt>
                <c:pt idx="41">
                  <c:v>3.4212765957446862</c:v>
                </c:pt>
                <c:pt idx="42">
                  <c:v>4.3238025496787884</c:v>
                </c:pt>
                <c:pt idx="43">
                  <c:v>4.6271813855103119</c:v>
                </c:pt>
                <c:pt idx="44">
                  <c:v>2.2348350478893337</c:v>
                </c:pt>
                <c:pt idx="45">
                  <c:v>1.5271614384085694</c:v>
                </c:pt>
                <c:pt idx="46">
                  <c:v>3.3480489466978725</c:v>
                </c:pt>
                <c:pt idx="47">
                  <c:v>4.5282689623080472</c:v>
                </c:pt>
                <c:pt idx="48">
                  <c:v>3.3592328355622385</c:v>
                </c:pt>
                <c:pt idx="49">
                  <c:v>3.013114935532073</c:v>
                </c:pt>
                <c:pt idx="50">
                  <c:v>2.7545041344942689</c:v>
                </c:pt>
                <c:pt idx="51">
                  <c:v>3.842564198288045</c:v>
                </c:pt>
                <c:pt idx="52">
                  <c:v>3.1131259663006716</c:v>
                </c:pt>
                <c:pt idx="53">
                  <c:v>2.5494672754946777</c:v>
                </c:pt>
                <c:pt idx="54">
                  <c:v>3.022139498432594</c:v>
                </c:pt>
                <c:pt idx="55">
                  <c:v>3.6474530507943399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685056"/>
        <c:axId val="118683136"/>
      </c:lineChart>
      <c:dateAx>
        <c:axId val="11866752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crossAx val="118681600"/>
        <c:crosses val="autoZero"/>
        <c:auto val="1"/>
        <c:lblOffset val="100"/>
        <c:baseTimeUnit val="months"/>
        <c:majorUnit val="24"/>
      </c:dateAx>
      <c:valAx>
        <c:axId val="118681600"/>
        <c:scaling>
          <c:orientation val="minMax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</c:spPr>
        <c:crossAx val="118667520"/>
        <c:crosses val="autoZero"/>
        <c:crossBetween val="between"/>
      </c:valAx>
      <c:valAx>
        <c:axId val="118683136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b="0"/>
                  <a:t>Pct.</a:t>
                </a:r>
              </a:p>
            </c:rich>
          </c:tx>
          <c:layout>
            <c:manualLayout>
              <c:xMode val="edge"/>
              <c:yMode val="edge"/>
              <c:x val="0.9040164444444444"/>
              <c:y val="1.1915432098765432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118685056"/>
        <c:crosses val="max"/>
        <c:crossBetween val="between"/>
      </c:valAx>
      <c:dateAx>
        <c:axId val="1186850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18683136"/>
        <c:crosses val="autoZero"/>
        <c:auto val="1"/>
        <c:lblOffset val="100"/>
        <c:baseTimeUnit val="months"/>
      </c:dateAx>
      <c:spPr>
        <a:noFill/>
      </c:spPr>
    </c:plotArea>
    <c:legend>
      <c:legendPos val="b"/>
      <c:layout>
        <c:manualLayout>
          <c:xMode val="edge"/>
          <c:yMode val="edge"/>
          <c:x val="5.0799999999999998E-2"/>
          <c:y val="0.84070740740740746"/>
          <c:w val="0.69551377777777768"/>
          <c:h val="0.1514530864197530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 paperSize="82" orientation="landscape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46355555555556"/>
          <c:y val="0.12347222222222222"/>
          <c:w val="0.87214177777777779"/>
          <c:h val="0.63840925925925929"/>
        </c:manualLayout>
      </c:layout>
      <c:lineChart>
        <c:grouping val="standard"/>
        <c:varyColors val="0"/>
        <c:ser>
          <c:idx val="0"/>
          <c:order val="0"/>
          <c:tx>
            <c:strRef>
              <c:f>I.11!$B$3</c:f>
              <c:strCache>
                <c:ptCount val="1"/>
                <c:pt idx="0">
                  <c:v>Byggeri under opførelse </c:v>
                </c:pt>
              </c:strCache>
            </c:strRef>
          </c:tx>
          <c:spPr>
            <a:ln w="2540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I.11!$A$5:$A$52</c:f>
              <c:numCache>
                <c:formatCode>m/d/yyyy</c:formatCode>
                <c:ptCount val="48"/>
                <c:pt idx="0">
                  <c:v>38718</c:v>
                </c:pt>
                <c:pt idx="1">
                  <c:v>38808</c:v>
                </c:pt>
                <c:pt idx="2">
                  <c:v>38899</c:v>
                </c:pt>
                <c:pt idx="3">
                  <c:v>38991</c:v>
                </c:pt>
                <c:pt idx="4">
                  <c:v>39083</c:v>
                </c:pt>
                <c:pt idx="5">
                  <c:v>39173</c:v>
                </c:pt>
                <c:pt idx="6">
                  <c:v>39264</c:v>
                </c:pt>
                <c:pt idx="7">
                  <c:v>39356</c:v>
                </c:pt>
                <c:pt idx="8">
                  <c:v>39448</c:v>
                </c:pt>
                <c:pt idx="9">
                  <c:v>39539</c:v>
                </c:pt>
                <c:pt idx="10">
                  <c:v>39630</c:v>
                </c:pt>
                <c:pt idx="11">
                  <c:v>39722</c:v>
                </c:pt>
                <c:pt idx="12">
                  <c:v>39814</c:v>
                </c:pt>
                <c:pt idx="13">
                  <c:v>39904</c:v>
                </c:pt>
                <c:pt idx="14">
                  <c:v>39995</c:v>
                </c:pt>
                <c:pt idx="15">
                  <c:v>40087</c:v>
                </c:pt>
                <c:pt idx="16">
                  <c:v>40179</c:v>
                </c:pt>
                <c:pt idx="17">
                  <c:v>40269</c:v>
                </c:pt>
                <c:pt idx="18">
                  <c:v>40360</c:v>
                </c:pt>
                <c:pt idx="19">
                  <c:v>40452</c:v>
                </c:pt>
                <c:pt idx="20">
                  <c:v>40544</c:v>
                </c:pt>
                <c:pt idx="21">
                  <c:v>40634</c:v>
                </c:pt>
                <c:pt idx="22">
                  <c:v>40725</c:v>
                </c:pt>
                <c:pt idx="23">
                  <c:v>40817</c:v>
                </c:pt>
                <c:pt idx="24">
                  <c:v>40909</c:v>
                </c:pt>
                <c:pt idx="25">
                  <c:v>41000</c:v>
                </c:pt>
                <c:pt idx="26">
                  <c:v>41091</c:v>
                </c:pt>
                <c:pt idx="27">
                  <c:v>41183</c:v>
                </c:pt>
                <c:pt idx="28">
                  <c:v>41275</c:v>
                </c:pt>
                <c:pt idx="29">
                  <c:v>41365</c:v>
                </c:pt>
                <c:pt idx="30">
                  <c:v>41456</c:v>
                </c:pt>
                <c:pt idx="31">
                  <c:v>41548</c:v>
                </c:pt>
                <c:pt idx="32">
                  <c:v>41640</c:v>
                </c:pt>
                <c:pt idx="33">
                  <c:v>41730</c:v>
                </c:pt>
                <c:pt idx="34">
                  <c:v>41821</c:v>
                </c:pt>
                <c:pt idx="35">
                  <c:v>41913</c:v>
                </c:pt>
                <c:pt idx="36">
                  <c:v>42005</c:v>
                </c:pt>
                <c:pt idx="37">
                  <c:v>42095</c:v>
                </c:pt>
                <c:pt idx="38">
                  <c:v>42186</c:v>
                </c:pt>
                <c:pt idx="39">
                  <c:v>42278</c:v>
                </c:pt>
                <c:pt idx="40">
                  <c:v>42370</c:v>
                </c:pt>
                <c:pt idx="41">
                  <c:v>42461</c:v>
                </c:pt>
                <c:pt idx="42">
                  <c:v>42552</c:v>
                </c:pt>
                <c:pt idx="43">
                  <c:v>42644</c:v>
                </c:pt>
                <c:pt idx="44">
                  <c:v>42736</c:v>
                </c:pt>
                <c:pt idx="45">
                  <c:v>42826</c:v>
                </c:pt>
                <c:pt idx="46">
                  <c:v>42917</c:v>
                </c:pt>
                <c:pt idx="47">
                  <c:v>43009</c:v>
                </c:pt>
              </c:numCache>
            </c:numRef>
          </c:cat>
          <c:val>
            <c:numRef>
              <c:f>I.11!$B$5:$B$52</c:f>
              <c:numCache>
                <c:formatCode>_ * #,##0_ ;_ * \-#,##0_ ;_ * "-"??_ ;_ @_ </c:formatCode>
                <c:ptCount val="48"/>
                <c:pt idx="0">
                  <c:v>497.822</c:v>
                </c:pt>
                <c:pt idx="1">
                  <c:v>567.75900000000001</c:v>
                </c:pt>
                <c:pt idx="2">
                  <c:v>568.24300000000005</c:v>
                </c:pt>
                <c:pt idx="3">
                  <c:v>588.15599999999995</c:v>
                </c:pt>
                <c:pt idx="4">
                  <c:v>496.40699999999998</c:v>
                </c:pt>
                <c:pt idx="5">
                  <c:v>442.47899999999998</c:v>
                </c:pt>
                <c:pt idx="6">
                  <c:v>412.16699999999997</c:v>
                </c:pt>
                <c:pt idx="7">
                  <c:v>346.45499999999998</c:v>
                </c:pt>
                <c:pt idx="8">
                  <c:v>275.399</c:v>
                </c:pt>
                <c:pt idx="9">
                  <c:v>229.47</c:v>
                </c:pt>
                <c:pt idx="10">
                  <c:v>179.291</c:v>
                </c:pt>
                <c:pt idx="11">
                  <c:v>171.93299999999999</c:v>
                </c:pt>
                <c:pt idx="12">
                  <c:v>109.854</c:v>
                </c:pt>
                <c:pt idx="13">
                  <c:v>91.18</c:v>
                </c:pt>
                <c:pt idx="14">
                  <c:v>89.3</c:v>
                </c:pt>
                <c:pt idx="15">
                  <c:v>117.313</c:v>
                </c:pt>
                <c:pt idx="16">
                  <c:v>129.536</c:v>
                </c:pt>
                <c:pt idx="17">
                  <c:v>135.94</c:v>
                </c:pt>
                <c:pt idx="18">
                  <c:v>133.15</c:v>
                </c:pt>
                <c:pt idx="19">
                  <c:v>173.54499999999999</c:v>
                </c:pt>
                <c:pt idx="20">
                  <c:v>203.857</c:v>
                </c:pt>
                <c:pt idx="21">
                  <c:v>217.55199999999999</c:v>
                </c:pt>
                <c:pt idx="22">
                  <c:v>215.214</c:v>
                </c:pt>
                <c:pt idx="23">
                  <c:v>223.15100000000001</c:v>
                </c:pt>
                <c:pt idx="24">
                  <c:v>248.595</c:v>
                </c:pt>
                <c:pt idx="25">
                  <c:v>250.64500000000001</c:v>
                </c:pt>
                <c:pt idx="26">
                  <c:v>294.51600000000002</c:v>
                </c:pt>
                <c:pt idx="27">
                  <c:v>284.08999999999997</c:v>
                </c:pt>
                <c:pt idx="28">
                  <c:v>265.60399999999998</c:v>
                </c:pt>
                <c:pt idx="29">
                  <c:v>319.137</c:v>
                </c:pt>
                <c:pt idx="30">
                  <c:v>333.90100000000001</c:v>
                </c:pt>
                <c:pt idx="31">
                  <c:v>323.86799999999999</c:v>
                </c:pt>
                <c:pt idx="32">
                  <c:v>302.64</c:v>
                </c:pt>
                <c:pt idx="33">
                  <c:v>305.666</c:v>
                </c:pt>
                <c:pt idx="34">
                  <c:v>317.68400000000003</c:v>
                </c:pt>
                <c:pt idx="35">
                  <c:v>359.57400000000001</c:v>
                </c:pt>
                <c:pt idx="36">
                  <c:v>353.58</c:v>
                </c:pt>
                <c:pt idx="37">
                  <c:v>415.18799999999999</c:v>
                </c:pt>
                <c:pt idx="38">
                  <c:v>516.75900000000001</c:v>
                </c:pt>
                <c:pt idx="39">
                  <c:v>563.92399999999998</c:v>
                </c:pt>
                <c:pt idx="40">
                  <c:v>649.00599999999997</c:v>
                </c:pt>
                <c:pt idx="41">
                  <c:v>653.48400000000004</c:v>
                </c:pt>
                <c:pt idx="42">
                  <c:v>625.56899999999996</c:v>
                </c:pt>
                <c:pt idx="43">
                  <c:v>671.44100000000003</c:v>
                </c:pt>
                <c:pt idx="44">
                  <c:v>653.74800000000005</c:v>
                </c:pt>
                <c:pt idx="45">
                  <c:v>620.57100000000003</c:v>
                </c:pt>
                <c:pt idx="46">
                  <c:v>531.31799999999998</c:v>
                </c:pt>
                <c:pt idx="47">
                  <c:v>460.56599999999997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106944"/>
        <c:axId val="119116928"/>
      </c:lineChart>
      <c:lineChart>
        <c:grouping val="standard"/>
        <c:varyColors val="0"/>
        <c:ser>
          <c:idx val="1"/>
          <c:order val="1"/>
          <c:tx>
            <c:strRef>
              <c:f>I.11!$C$3</c:f>
              <c:strCache>
                <c:ptCount val="1"/>
                <c:pt idx="0">
                  <c:v>Færdiggjort byggeri  (h.akse)</c:v>
                </c:pt>
              </c:strCache>
            </c:strRef>
          </c:tx>
          <c:spPr>
            <a:ln w="2540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I.11!$A$5:$A$52</c:f>
              <c:numCache>
                <c:formatCode>m/d/yyyy</c:formatCode>
                <c:ptCount val="48"/>
                <c:pt idx="0">
                  <c:v>38718</c:v>
                </c:pt>
                <c:pt idx="1">
                  <c:v>38808</c:v>
                </c:pt>
                <c:pt idx="2">
                  <c:v>38899</c:v>
                </c:pt>
                <c:pt idx="3">
                  <c:v>38991</c:v>
                </c:pt>
                <c:pt idx="4">
                  <c:v>39083</c:v>
                </c:pt>
                <c:pt idx="5">
                  <c:v>39173</c:v>
                </c:pt>
                <c:pt idx="6">
                  <c:v>39264</c:v>
                </c:pt>
                <c:pt idx="7">
                  <c:v>39356</c:v>
                </c:pt>
                <c:pt idx="8">
                  <c:v>39448</c:v>
                </c:pt>
                <c:pt idx="9">
                  <c:v>39539</c:v>
                </c:pt>
                <c:pt idx="10">
                  <c:v>39630</c:v>
                </c:pt>
                <c:pt idx="11">
                  <c:v>39722</c:v>
                </c:pt>
                <c:pt idx="12">
                  <c:v>39814</c:v>
                </c:pt>
                <c:pt idx="13">
                  <c:v>39904</c:v>
                </c:pt>
                <c:pt idx="14">
                  <c:v>39995</c:v>
                </c:pt>
                <c:pt idx="15">
                  <c:v>40087</c:v>
                </c:pt>
                <c:pt idx="16">
                  <c:v>40179</c:v>
                </c:pt>
                <c:pt idx="17">
                  <c:v>40269</c:v>
                </c:pt>
                <c:pt idx="18">
                  <c:v>40360</c:v>
                </c:pt>
                <c:pt idx="19">
                  <c:v>40452</c:v>
                </c:pt>
                <c:pt idx="20">
                  <c:v>40544</c:v>
                </c:pt>
                <c:pt idx="21">
                  <c:v>40634</c:v>
                </c:pt>
                <c:pt idx="22">
                  <c:v>40725</c:v>
                </c:pt>
                <c:pt idx="23">
                  <c:v>40817</c:v>
                </c:pt>
                <c:pt idx="24">
                  <c:v>40909</c:v>
                </c:pt>
                <c:pt idx="25">
                  <c:v>41000</c:v>
                </c:pt>
                <c:pt idx="26">
                  <c:v>41091</c:v>
                </c:pt>
                <c:pt idx="27">
                  <c:v>41183</c:v>
                </c:pt>
                <c:pt idx="28">
                  <c:v>41275</c:v>
                </c:pt>
                <c:pt idx="29">
                  <c:v>41365</c:v>
                </c:pt>
                <c:pt idx="30">
                  <c:v>41456</c:v>
                </c:pt>
                <c:pt idx="31">
                  <c:v>41548</c:v>
                </c:pt>
                <c:pt idx="32">
                  <c:v>41640</c:v>
                </c:pt>
                <c:pt idx="33">
                  <c:v>41730</c:v>
                </c:pt>
                <c:pt idx="34">
                  <c:v>41821</c:v>
                </c:pt>
                <c:pt idx="35">
                  <c:v>41913</c:v>
                </c:pt>
                <c:pt idx="36">
                  <c:v>42005</c:v>
                </c:pt>
                <c:pt idx="37">
                  <c:v>42095</c:v>
                </c:pt>
                <c:pt idx="38">
                  <c:v>42186</c:v>
                </c:pt>
                <c:pt idx="39">
                  <c:v>42278</c:v>
                </c:pt>
                <c:pt idx="40">
                  <c:v>42370</c:v>
                </c:pt>
                <c:pt idx="41">
                  <c:v>42461</c:v>
                </c:pt>
                <c:pt idx="42">
                  <c:v>42552</c:v>
                </c:pt>
                <c:pt idx="43">
                  <c:v>42644</c:v>
                </c:pt>
                <c:pt idx="44">
                  <c:v>42736</c:v>
                </c:pt>
                <c:pt idx="45">
                  <c:v>42826</c:v>
                </c:pt>
                <c:pt idx="46">
                  <c:v>42917</c:v>
                </c:pt>
                <c:pt idx="47">
                  <c:v>43009</c:v>
                </c:pt>
              </c:numCache>
            </c:numRef>
          </c:cat>
          <c:val>
            <c:numRef>
              <c:f>I.11!$C$5:$C$52</c:f>
              <c:numCache>
                <c:formatCode>_ * #,##0_ ;_ * \-#,##0_ ;_ * "-"??_ ;_ @_ </c:formatCode>
                <c:ptCount val="48"/>
                <c:pt idx="0">
                  <c:v>89.075999999999993</c:v>
                </c:pt>
                <c:pt idx="1">
                  <c:v>78.896000000000001</c:v>
                </c:pt>
                <c:pt idx="2">
                  <c:v>103.35599999999999</c:v>
                </c:pt>
                <c:pt idx="3">
                  <c:v>34.32</c:v>
                </c:pt>
                <c:pt idx="4">
                  <c:v>115.369</c:v>
                </c:pt>
                <c:pt idx="5">
                  <c:v>98.397000000000006</c:v>
                </c:pt>
                <c:pt idx="6">
                  <c:v>91.322999999999993</c:v>
                </c:pt>
                <c:pt idx="7">
                  <c:v>75.841999999999999</c:v>
                </c:pt>
                <c:pt idx="8">
                  <c:v>85.006</c:v>
                </c:pt>
                <c:pt idx="9">
                  <c:v>58.210999999999999</c:v>
                </c:pt>
                <c:pt idx="10">
                  <c:v>51.517000000000003</c:v>
                </c:pt>
                <c:pt idx="11">
                  <c:v>16.594999999999999</c:v>
                </c:pt>
                <c:pt idx="12">
                  <c:v>67.697000000000003</c:v>
                </c:pt>
                <c:pt idx="13">
                  <c:v>25.297999999999998</c:v>
                </c:pt>
                <c:pt idx="14">
                  <c:v>9.968</c:v>
                </c:pt>
                <c:pt idx="15">
                  <c:v>11.340999999999999</c:v>
                </c:pt>
                <c:pt idx="16">
                  <c:v>6.9420000000000002</c:v>
                </c:pt>
                <c:pt idx="17">
                  <c:v>7.1740000000000004</c:v>
                </c:pt>
                <c:pt idx="18">
                  <c:v>9.6080000000000005</c:v>
                </c:pt>
                <c:pt idx="19">
                  <c:v>55.447000000000003</c:v>
                </c:pt>
                <c:pt idx="20">
                  <c:v>30.234999999999999</c:v>
                </c:pt>
                <c:pt idx="21">
                  <c:v>4.8949999999999996</c:v>
                </c:pt>
                <c:pt idx="22">
                  <c:v>13.801</c:v>
                </c:pt>
                <c:pt idx="23">
                  <c:v>10.827</c:v>
                </c:pt>
                <c:pt idx="24">
                  <c:v>22.385000000000002</c:v>
                </c:pt>
                <c:pt idx="25">
                  <c:v>26.725999999999999</c:v>
                </c:pt>
                <c:pt idx="26">
                  <c:v>1.6120000000000001</c:v>
                </c:pt>
                <c:pt idx="27">
                  <c:v>42.975999999999999</c:v>
                </c:pt>
                <c:pt idx="28">
                  <c:v>21.396999999999998</c:v>
                </c:pt>
                <c:pt idx="29">
                  <c:v>20.620999999999999</c:v>
                </c:pt>
                <c:pt idx="30">
                  <c:v>28.891999999999999</c:v>
                </c:pt>
                <c:pt idx="31">
                  <c:v>33.405999999999999</c:v>
                </c:pt>
                <c:pt idx="32">
                  <c:v>97.043000000000006</c:v>
                </c:pt>
                <c:pt idx="33">
                  <c:v>29.222000000000001</c:v>
                </c:pt>
                <c:pt idx="34">
                  <c:v>77.894000000000005</c:v>
                </c:pt>
                <c:pt idx="35">
                  <c:v>31.350999999999999</c:v>
                </c:pt>
                <c:pt idx="36">
                  <c:v>51.244999999999997</c:v>
                </c:pt>
                <c:pt idx="37">
                  <c:v>41.814</c:v>
                </c:pt>
                <c:pt idx="38">
                  <c:v>14.385</c:v>
                </c:pt>
                <c:pt idx="39">
                  <c:v>73.614000000000004</c:v>
                </c:pt>
                <c:pt idx="40">
                  <c:v>79.876999999999995</c:v>
                </c:pt>
                <c:pt idx="41">
                  <c:v>114.319</c:v>
                </c:pt>
                <c:pt idx="42">
                  <c:v>68.566999999999993</c:v>
                </c:pt>
                <c:pt idx="43">
                  <c:v>104.402</c:v>
                </c:pt>
                <c:pt idx="44">
                  <c:v>100.669</c:v>
                </c:pt>
                <c:pt idx="45">
                  <c:v>97.584999999999994</c:v>
                </c:pt>
                <c:pt idx="46">
                  <c:v>93.247</c:v>
                </c:pt>
                <c:pt idx="47">
                  <c:v>94.850999999999999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120256"/>
        <c:axId val="119118464"/>
      </c:lineChart>
      <c:catAx>
        <c:axId val="119106944"/>
        <c:scaling>
          <c:orientation val="minMax"/>
        </c:scaling>
        <c:delete val="0"/>
        <c:axPos val="b"/>
        <c:numFmt formatCode="yyyy" sourceLinked="0"/>
        <c:majorTickMark val="out"/>
        <c:minorTickMark val="out"/>
        <c:tickLblPos val="low"/>
        <c:crossAx val="119116928"/>
        <c:crosses val="autoZero"/>
        <c:auto val="0"/>
        <c:lblAlgn val="ctr"/>
        <c:lblOffset val="100"/>
        <c:tickLblSkip val="8"/>
        <c:tickMarkSkip val="16"/>
        <c:noMultiLvlLbl val="1"/>
      </c:catAx>
      <c:valAx>
        <c:axId val="119116928"/>
        <c:scaling>
          <c:orientation val="minMax"/>
          <c:max val="800"/>
          <c:min val="0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</c:spPr>
        <c:crossAx val="119106944"/>
        <c:crosses val="autoZero"/>
        <c:crossBetween val="between"/>
        <c:majorUnit val="200"/>
      </c:valAx>
      <c:valAx>
        <c:axId val="119118464"/>
        <c:scaling>
          <c:orientation val="minMax"/>
          <c:max val="24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119120256"/>
        <c:crosses val="max"/>
        <c:crossBetween val="between"/>
        <c:majorUnit val="60"/>
      </c:valAx>
      <c:dateAx>
        <c:axId val="11912025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6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da-DK" sz="600" b="0">
                    <a:effectLst/>
                  </a:rPr>
                  <a:t>1.000</a:t>
                </a:r>
                <a:r>
                  <a:rPr lang="da-DK" sz="600" b="0" baseline="0">
                    <a:effectLst/>
                  </a:rPr>
                  <a:t> kvadratmeter</a:t>
                </a:r>
                <a:endParaRPr lang="da-DK" sz="600" b="0">
                  <a:effectLst/>
                </a:endParaRP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6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a-DK" sz="600" b="0"/>
              </a:p>
            </c:rich>
          </c:tx>
          <c:layout>
            <c:manualLayout>
              <c:xMode val="edge"/>
              <c:yMode val="edge"/>
              <c:x val="0.67445644444444441"/>
              <c:y val="2.7943784963842269E-2"/>
            </c:manualLayout>
          </c:layout>
          <c:overlay val="0"/>
        </c:title>
        <c:numFmt formatCode="m/d/yyyy" sourceLinked="1"/>
        <c:majorTickMark val="out"/>
        <c:minorTickMark val="none"/>
        <c:tickLblPos val="nextTo"/>
        <c:crossAx val="119118464"/>
        <c:crosses val="autoZero"/>
        <c:auto val="1"/>
        <c:lblOffset val="100"/>
        <c:baseTimeUnit val="months"/>
      </c:dateAx>
      <c:spPr>
        <a:noFill/>
      </c:spPr>
    </c:plotArea>
    <c:legend>
      <c:legendPos val="b"/>
      <c:layout>
        <c:manualLayout>
          <c:xMode val="edge"/>
          <c:yMode val="edge"/>
          <c:x val="5.0173333333333268E-3"/>
          <c:y val="0.84070752552127914"/>
          <c:w val="0.69582711111111117"/>
          <c:h val="0.159292592592592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 paperSize="82" orientation="landscape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46355555555556"/>
          <c:y val="0.12347222222222222"/>
          <c:w val="0.85236844444444448"/>
          <c:h val="0.63840925925925929"/>
        </c:manualLayout>
      </c:layout>
      <c:lineChart>
        <c:grouping val="standard"/>
        <c:varyColors val="0"/>
        <c:ser>
          <c:idx val="1"/>
          <c:order val="1"/>
          <c:tx>
            <c:strRef>
              <c:f>I.12!$C$3</c:f>
              <c:strCache>
                <c:ptCount val="1"/>
                <c:pt idx="0">
                  <c:v>Udlån fra realkreditinstitutter</c:v>
                </c:pt>
              </c:strCache>
            </c:strRef>
          </c:tx>
          <c:spPr>
            <a:ln w="2540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I.12!$A$5:$A$104</c:f>
              <c:numCache>
                <c:formatCode>m/d/yyyy</c:formatCode>
                <c:ptCount val="100"/>
                <c:pt idx="0">
                  <c:v>33970</c:v>
                </c:pt>
                <c:pt idx="1">
                  <c:v>34060</c:v>
                </c:pt>
                <c:pt idx="2">
                  <c:v>34151</c:v>
                </c:pt>
                <c:pt idx="3">
                  <c:v>34243</c:v>
                </c:pt>
                <c:pt idx="4">
                  <c:v>34335</c:v>
                </c:pt>
                <c:pt idx="5">
                  <c:v>34425</c:v>
                </c:pt>
                <c:pt idx="6">
                  <c:v>34516</c:v>
                </c:pt>
                <c:pt idx="7">
                  <c:v>34608</c:v>
                </c:pt>
                <c:pt idx="8">
                  <c:v>34700</c:v>
                </c:pt>
                <c:pt idx="9">
                  <c:v>34790</c:v>
                </c:pt>
                <c:pt idx="10">
                  <c:v>34881</c:v>
                </c:pt>
                <c:pt idx="11">
                  <c:v>34973</c:v>
                </c:pt>
                <c:pt idx="12">
                  <c:v>35065</c:v>
                </c:pt>
                <c:pt idx="13">
                  <c:v>35156</c:v>
                </c:pt>
                <c:pt idx="14">
                  <c:v>35247</c:v>
                </c:pt>
                <c:pt idx="15">
                  <c:v>35339</c:v>
                </c:pt>
                <c:pt idx="16">
                  <c:v>35431</c:v>
                </c:pt>
                <c:pt idx="17">
                  <c:v>35521</c:v>
                </c:pt>
                <c:pt idx="18">
                  <c:v>35612</c:v>
                </c:pt>
                <c:pt idx="19">
                  <c:v>35704</c:v>
                </c:pt>
                <c:pt idx="20">
                  <c:v>35796</c:v>
                </c:pt>
                <c:pt idx="21">
                  <c:v>35886</c:v>
                </c:pt>
                <c:pt idx="22">
                  <c:v>35977</c:v>
                </c:pt>
                <c:pt idx="23">
                  <c:v>36069</c:v>
                </c:pt>
                <c:pt idx="24">
                  <c:v>36161</c:v>
                </c:pt>
                <c:pt idx="25">
                  <c:v>36251</c:v>
                </c:pt>
                <c:pt idx="26">
                  <c:v>36342</c:v>
                </c:pt>
                <c:pt idx="27">
                  <c:v>36434</c:v>
                </c:pt>
                <c:pt idx="28">
                  <c:v>36526</c:v>
                </c:pt>
                <c:pt idx="29">
                  <c:v>36617</c:v>
                </c:pt>
                <c:pt idx="30">
                  <c:v>36708</c:v>
                </c:pt>
                <c:pt idx="31">
                  <c:v>36800</c:v>
                </c:pt>
                <c:pt idx="32">
                  <c:v>36892</c:v>
                </c:pt>
                <c:pt idx="33">
                  <c:v>36982</c:v>
                </c:pt>
                <c:pt idx="34">
                  <c:v>37073</c:v>
                </c:pt>
                <c:pt idx="35">
                  <c:v>37165</c:v>
                </c:pt>
                <c:pt idx="36">
                  <c:v>37257</c:v>
                </c:pt>
                <c:pt idx="37">
                  <c:v>37347</c:v>
                </c:pt>
                <c:pt idx="38">
                  <c:v>37438</c:v>
                </c:pt>
                <c:pt idx="39">
                  <c:v>37530</c:v>
                </c:pt>
                <c:pt idx="40">
                  <c:v>37622</c:v>
                </c:pt>
                <c:pt idx="41">
                  <c:v>37712</c:v>
                </c:pt>
                <c:pt idx="42">
                  <c:v>37803</c:v>
                </c:pt>
                <c:pt idx="43">
                  <c:v>37895</c:v>
                </c:pt>
                <c:pt idx="44">
                  <c:v>37987</c:v>
                </c:pt>
                <c:pt idx="45">
                  <c:v>38078</c:v>
                </c:pt>
                <c:pt idx="46">
                  <c:v>38169</c:v>
                </c:pt>
                <c:pt idx="47">
                  <c:v>38261</c:v>
                </c:pt>
                <c:pt idx="48">
                  <c:v>38353</c:v>
                </c:pt>
                <c:pt idx="49">
                  <c:v>38443</c:v>
                </c:pt>
                <c:pt idx="50">
                  <c:v>38534</c:v>
                </c:pt>
                <c:pt idx="51">
                  <c:v>38626</c:v>
                </c:pt>
                <c:pt idx="52">
                  <c:v>38718</c:v>
                </c:pt>
                <c:pt idx="53">
                  <c:v>38808</c:v>
                </c:pt>
                <c:pt idx="54">
                  <c:v>38899</c:v>
                </c:pt>
                <c:pt idx="55">
                  <c:v>38991</c:v>
                </c:pt>
                <c:pt idx="56">
                  <c:v>39083</c:v>
                </c:pt>
                <c:pt idx="57">
                  <c:v>39173</c:v>
                </c:pt>
                <c:pt idx="58">
                  <c:v>39264</c:v>
                </c:pt>
                <c:pt idx="59">
                  <c:v>39356</c:v>
                </c:pt>
                <c:pt idx="60">
                  <c:v>39448</c:v>
                </c:pt>
                <c:pt idx="61">
                  <c:v>39539</c:v>
                </c:pt>
                <c:pt idx="62">
                  <c:v>39630</c:v>
                </c:pt>
                <c:pt idx="63">
                  <c:v>39722</c:v>
                </c:pt>
                <c:pt idx="64">
                  <c:v>39814</c:v>
                </c:pt>
                <c:pt idx="65">
                  <c:v>39904</c:v>
                </c:pt>
                <c:pt idx="66">
                  <c:v>39995</c:v>
                </c:pt>
                <c:pt idx="67">
                  <c:v>40087</c:v>
                </c:pt>
                <c:pt idx="68">
                  <c:v>40179</c:v>
                </c:pt>
                <c:pt idx="69">
                  <c:v>40269</c:v>
                </c:pt>
                <c:pt idx="70">
                  <c:v>40360</c:v>
                </c:pt>
                <c:pt idx="71">
                  <c:v>40452</c:v>
                </c:pt>
                <c:pt idx="72">
                  <c:v>40544</c:v>
                </c:pt>
                <c:pt idx="73">
                  <c:v>40634</c:v>
                </c:pt>
                <c:pt idx="74">
                  <c:v>40725</c:v>
                </c:pt>
                <c:pt idx="75">
                  <c:v>40817</c:v>
                </c:pt>
                <c:pt idx="76">
                  <c:v>40909</c:v>
                </c:pt>
                <c:pt idx="77">
                  <c:v>41000</c:v>
                </c:pt>
                <c:pt idx="78">
                  <c:v>41091</c:v>
                </c:pt>
                <c:pt idx="79">
                  <c:v>41183</c:v>
                </c:pt>
                <c:pt idx="80">
                  <c:v>41275</c:v>
                </c:pt>
                <c:pt idx="81">
                  <c:v>41365</c:v>
                </c:pt>
                <c:pt idx="82">
                  <c:v>41456</c:v>
                </c:pt>
                <c:pt idx="83">
                  <c:v>41548</c:v>
                </c:pt>
                <c:pt idx="84">
                  <c:v>41640</c:v>
                </c:pt>
                <c:pt idx="85">
                  <c:v>41730</c:v>
                </c:pt>
                <c:pt idx="86">
                  <c:v>41821</c:v>
                </c:pt>
                <c:pt idx="87">
                  <c:v>41913</c:v>
                </c:pt>
                <c:pt idx="88">
                  <c:v>42005</c:v>
                </c:pt>
                <c:pt idx="89">
                  <c:v>42095</c:v>
                </c:pt>
                <c:pt idx="90">
                  <c:v>42186</c:v>
                </c:pt>
                <c:pt idx="91">
                  <c:v>42278</c:v>
                </c:pt>
                <c:pt idx="92">
                  <c:v>42370</c:v>
                </c:pt>
                <c:pt idx="93">
                  <c:v>42461</c:v>
                </c:pt>
                <c:pt idx="94">
                  <c:v>42552</c:v>
                </c:pt>
                <c:pt idx="95">
                  <c:v>42644</c:v>
                </c:pt>
                <c:pt idx="96">
                  <c:v>42736</c:v>
                </c:pt>
                <c:pt idx="97">
                  <c:v>42826</c:v>
                </c:pt>
                <c:pt idx="98">
                  <c:v>42917</c:v>
                </c:pt>
                <c:pt idx="99">
                  <c:v>43009</c:v>
                </c:pt>
              </c:numCache>
            </c:numRef>
          </c:cat>
          <c:val>
            <c:numRef>
              <c:f>I.12!$C$5:$C$104</c:f>
              <c:numCache>
                <c:formatCode>0.00</c:formatCode>
                <c:ptCount val="100"/>
                <c:pt idx="0">
                  <c:v>52.797845139794298</c:v>
                </c:pt>
                <c:pt idx="1">
                  <c:v>53.205094408133625</c:v>
                </c:pt>
                <c:pt idx="2">
                  <c:v>52.896698113207549</c:v>
                </c:pt>
                <c:pt idx="3">
                  <c:v>54.044489247311823</c:v>
                </c:pt>
                <c:pt idx="4">
                  <c:v>53.995220941402508</c:v>
                </c:pt>
                <c:pt idx="5">
                  <c:v>53.699261432618371</c:v>
                </c:pt>
                <c:pt idx="6">
                  <c:v>53.568318590001354</c:v>
                </c:pt>
                <c:pt idx="7">
                  <c:v>52.46011320507786</c:v>
                </c:pt>
                <c:pt idx="8">
                  <c:v>52.2368945868946</c:v>
                </c:pt>
                <c:pt idx="9">
                  <c:v>52.632671188630489</c:v>
                </c:pt>
                <c:pt idx="10">
                  <c:v>52.721081464294926</c:v>
                </c:pt>
                <c:pt idx="11">
                  <c:v>53.046335111788622</c:v>
                </c:pt>
                <c:pt idx="12">
                  <c:v>53.857580340264654</c:v>
                </c:pt>
                <c:pt idx="13">
                  <c:v>53.185635884228603</c:v>
                </c:pt>
                <c:pt idx="14">
                  <c:v>53.640248033877803</c:v>
                </c:pt>
                <c:pt idx="15">
                  <c:v>54.397177954847265</c:v>
                </c:pt>
                <c:pt idx="16">
                  <c:v>54.163049141503862</c:v>
                </c:pt>
                <c:pt idx="17">
                  <c:v>54.462189576775103</c:v>
                </c:pt>
                <c:pt idx="18">
                  <c:v>55.602655072463769</c:v>
                </c:pt>
                <c:pt idx="19">
                  <c:v>56.520976419413927</c:v>
                </c:pt>
                <c:pt idx="20">
                  <c:v>57.770961145194278</c:v>
                </c:pt>
                <c:pt idx="21">
                  <c:v>59.678989968080252</c:v>
                </c:pt>
                <c:pt idx="22">
                  <c:v>59.780269607843131</c:v>
                </c:pt>
                <c:pt idx="23">
                  <c:v>60.644225656364249</c:v>
                </c:pt>
                <c:pt idx="24">
                  <c:v>61.558821271929823</c:v>
                </c:pt>
                <c:pt idx="25">
                  <c:v>62.287759144686859</c:v>
                </c:pt>
                <c:pt idx="26">
                  <c:v>62.507571627111389</c:v>
                </c:pt>
                <c:pt idx="27">
                  <c:v>61.74314140780254</c:v>
                </c:pt>
                <c:pt idx="28">
                  <c:v>61.482032695866749</c:v>
                </c:pt>
                <c:pt idx="29">
                  <c:v>61.380166312809635</c:v>
                </c:pt>
                <c:pt idx="30">
                  <c:v>61.525554051343754</c:v>
                </c:pt>
                <c:pt idx="31">
                  <c:v>60.858648952828339</c:v>
                </c:pt>
                <c:pt idx="32">
                  <c:v>62.271009876543204</c:v>
                </c:pt>
                <c:pt idx="33">
                  <c:v>62.506378148799058</c:v>
                </c:pt>
                <c:pt idx="34">
                  <c:v>62.958338162851348</c:v>
                </c:pt>
                <c:pt idx="35">
                  <c:v>64.547901678657084</c:v>
                </c:pt>
                <c:pt idx="36">
                  <c:v>65.506326851587076</c:v>
                </c:pt>
                <c:pt idx="37">
                  <c:v>66.644046261992969</c:v>
                </c:pt>
                <c:pt idx="38">
                  <c:v>67.966929874036467</c:v>
                </c:pt>
                <c:pt idx="39">
                  <c:v>69.367403548296252</c:v>
                </c:pt>
                <c:pt idx="40">
                  <c:v>68.505238962008775</c:v>
                </c:pt>
                <c:pt idx="41">
                  <c:v>70.488260135135135</c:v>
                </c:pt>
                <c:pt idx="42">
                  <c:v>70.979613634252814</c:v>
                </c:pt>
                <c:pt idx="43">
                  <c:v>71.05709074327406</c:v>
                </c:pt>
                <c:pt idx="44">
                  <c:v>71.072720337461845</c:v>
                </c:pt>
                <c:pt idx="45">
                  <c:v>71.966282600928906</c:v>
                </c:pt>
                <c:pt idx="46">
                  <c:v>72.120603570166139</c:v>
                </c:pt>
                <c:pt idx="47">
                  <c:v>71.911484083615235</c:v>
                </c:pt>
                <c:pt idx="48">
                  <c:v>72.628021505376338</c:v>
                </c:pt>
                <c:pt idx="49">
                  <c:v>73.228997975708495</c:v>
                </c:pt>
                <c:pt idx="50">
                  <c:v>75.161765932599266</c:v>
                </c:pt>
                <c:pt idx="51">
                  <c:v>76.431549830732394</c:v>
                </c:pt>
                <c:pt idx="52">
                  <c:v>77.445017390600995</c:v>
                </c:pt>
                <c:pt idx="53">
                  <c:v>77.156647058823523</c:v>
                </c:pt>
                <c:pt idx="54">
                  <c:v>78.972785108388308</c:v>
                </c:pt>
                <c:pt idx="55">
                  <c:v>81.593037072243348</c:v>
                </c:pt>
                <c:pt idx="56">
                  <c:v>81.573692582247048</c:v>
                </c:pt>
                <c:pt idx="57">
                  <c:v>83.372378844361606</c:v>
                </c:pt>
                <c:pt idx="58">
                  <c:v>84.1196502531063</c:v>
                </c:pt>
                <c:pt idx="59">
                  <c:v>83.82059197724891</c:v>
                </c:pt>
                <c:pt idx="60">
                  <c:v>84.34026699208637</c:v>
                </c:pt>
                <c:pt idx="61">
                  <c:v>85.731444444444449</c:v>
                </c:pt>
                <c:pt idx="62">
                  <c:v>85.779855930963862</c:v>
                </c:pt>
                <c:pt idx="63">
                  <c:v>88.736947565543076</c:v>
                </c:pt>
                <c:pt idx="64">
                  <c:v>92.178450595924645</c:v>
                </c:pt>
                <c:pt idx="65">
                  <c:v>95.6159155261916</c:v>
                </c:pt>
                <c:pt idx="66">
                  <c:v>95.158788230739447</c:v>
                </c:pt>
                <c:pt idx="67">
                  <c:v>95.232654079361438</c:v>
                </c:pt>
                <c:pt idx="68">
                  <c:v>93.782230226624648</c:v>
                </c:pt>
                <c:pt idx="69">
                  <c:v>92.898176967541119</c:v>
                </c:pt>
                <c:pt idx="70">
                  <c:v>92.007797697128694</c:v>
                </c:pt>
                <c:pt idx="71">
                  <c:v>92.128745012694964</c:v>
                </c:pt>
                <c:pt idx="72">
                  <c:v>91.857060310581431</c:v>
                </c:pt>
                <c:pt idx="73">
                  <c:v>92.014951722150172</c:v>
                </c:pt>
                <c:pt idx="74">
                  <c:v>92.95265853127043</c:v>
                </c:pt>
                <c:pt idx="75">
                  <c:v>92.341327153840638</c:v>
                </c:pt>
                <c:pt idx="76">
                  <c:v>91.992548726703646</c:v>
                </c:pt>
                <c:pt idx="77">
                  <c:v>91.5527279127068</c:v>
                </c:pt>
                <c:pt idx="78">
                  <c:v>91.431199720181894</c:v>
                </c:pt>
                <c:pt idx="79">
                  <c:v>91.871519031626093</c:v>
                </c:pt>
                <c:pt idx="80">
                  <c:v>91.844355063379297</c:v>
                </c:pt>
                <c:pt idx="81">
                  <c:v>92.082012788434795</c:v>
                </c:pt>
                <c:pt idx="82">
                  <c:v>91.344156514557099</c:v>
                </c:pt>
                <c:pt idx="83">
                  <c:v>92.283165708812248</c:v>
                </c:pt>
                <c:pt idx="84">
                  <c:v>91.838337418300654</c:v>
                </c:pt>
                <c:pt idx="85">
                  <c:v>91.627001900108567</c:v>
                </c:pt>
                <c:pt idx="86">
                  <c:v>90.741354418479716</c:v>
                </c:pt>
                <c:pt idx="87">
                  <c:v>89.239498577760131</c:v>
                </c:pt>
                <c:pt idx="88">
                  <c:v>88.942182249456408</c:v>
                </c:pt>
                <c:pt idx="89">
                  <c:v>88.142394662459736</c:v>
                </c:pt>
                <c:pt idx="90">
                  <c:v>87.744038234134806</c:v>
                </c:pt>
                <c:pt idx="91">
                  <c:v>88.121225577264653</c:v>
                </c:pt>
                <c:pt idx="92">
                  <c:v>87.688079383731548</c:v>
                </c:pt>
                <c:pt idx="93">
                  <c:v>88.004593559278007</c:v>
                </c:pt>
                <c:pt idx="94">
                  <c:v>88.093203664279713</c:v>
                </c:pt>
                <c:pt idx="95">
                  <c:v>86.436960522975383</c:v>
                </c:pt>
                <c:pt idx="96">
                  <c:v>84.881667288325247</c:v>
                </c:pt>
                <c:pt idx="97">
                  <c:v>85.329776990930554</c:v>
                </c:pt>
                <c:pt idx="98">
                  <c:v>86.721107569223079</c:v>
                </c:pt>
                <c:pt idx="99">
                  <c:v>86.392181413466886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208384"/>
        <c:axId val="120218368"/>
      </c:lineChart>
      <c:lineChart>
        <c:grouping val="standard"/>
        <c:varyColors val="0"/>
        <c:ser>
          <c:idx val="0"/>
          <c:order val="0"/>
          <c:tx>
            <c:strRef>
              <c:f>I.12!$B$3</c:f>
              <c:strCache>
                <c:ptCount val="1"/>
                <c:pt idx="0">
                  <c:v>Udlån fra pengeinstitutter (h.akse) </c:v>
                </c:pt>
              </c:strCache>
            </c:strRef>
          </c:tx>
          <c:spPr>
            <a:ln w="2540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I.12!$A$5:$A$104</c:f>
              <c:numCache>
                <c:formatCode>m/d/yyyy</c:formatCode>
                <c:ptCount val="100"/>
                <c:pt idx="0">
                  <c:v>33970</c:v>
                </c:pt>
                <c:pt idx="1">
                  <c:v>34060</c:v>
                </c:pt>
                <c:pt idx="2">
                  <c:v>34151</c:v>
                </c:pt>
                <c:pt idx="3">
                  <c:v>34243</c:v>
                </c:pt>
                <c:pt idx="4">
                  <c:v>34335</c:v>
                </c:pt>
                <c:pt idx="5">
                  <c:v>34425</c:v>
                </c:pt>
                <c:pt idx="6">
                  <c:v>34516</c:v>
                </c:pt>
                <c:pt idx="7">
                  <c:v>34608</c:v>
                </c:pt>
                <c:pt idx="8">
                  <c:v>34700</c:v>
                </c:pt>
                <c:pt idx="9">
                  <c:v>34790</c:v>
                </c:pt>
                <c:pt idx="10">
                  <c:v>34881</c:v>
                </c:pt>
                <c:pt idx="11">
                  <c:v>34973</c:v>
                </c:pt>
                <c:pt idx="12">
                  <c:v>35065</c:v>
                </c:pt>
                <c:pt idx="13">
                  <c:v>35156</c:v>
                </c:pt>
                <c:pt idx="14">
                  <c:v>35247</c:v>
                </c:pt>
                <c:pt idx="15">
                  <c:v>35339</c:v>
                </c:pt>
                <c:pt idx="16">
                  <c:v>35431</c:v>
                </c:pt>
                <c:pt idx="17">
                  <c:v>35521</c:v>
                </c:pt>
                <c:pt idx="18">
                  <c:v>35612</c:v>
                </c:pt>
                <c:pt idx="19">
                  <c:v>35704</c:v>
                </c:pt>
                <c:pt idx="20">
                  <c:v>35796</c:v>
                </c:pt>
                <c:pt idx="21">
                  <c:v>35886</c:v>
                </c:pt>
                <c:pt idx="22">
                  <c:v>35977</c:v>
                </c:pt>
                <c:pt idx="23">
                  <c:v>36069</c:v>
                </c:pt>
                <c:pt idx="24">
                  <c:v>36161</c:v>
                </c:pt>
                <c:pt idx="25">
                  <c:v>36251</c:v>
                </c:pt>
                <c:pt idx="26">
                  <c:v>36342</c:v>
                </c:pt>
                <c:pt idx="27">
                  <c:v>36434</c:v>
                </c:pt>
                <c:pt idx="28">
                  <c:v>36526</c:v>
                </c:pt>
                <c:pt idx="29">
                  <c:v>36617</c:v>
                </c:pt>
                <c:pt idx="30">
                  <c:v>36708</c:v>
                </c:pt>
                <c:pt idx="31">
                  <c:v>36800</c:v>
                </c:pt>
                <c:pt idx="32">
                  <c:v>36892</c:v>
                </c:pt>
                <c:pt idx="33">
                  <c:v>36982</c:v>
                </c:pt>
                <c:pt idx="34">
                  <c:v>37073</c:v>
                </c:pt>
                <c:pt idx="35">
                  <c:v>37165</c:v>
                </c:pt>
                <c:pt idx="36">
                  <c:v>37257</c:v>
                </c:pt>
                <c:pt idx="37">
                  <c:v>37347</c:v>
                </c:pt>
                <c:pt idx="38">
                  <c:v>37438</c:v>
                </c:pt>
                <c:pt idx="39">
                  <c:v>37530</c:v>
                </c:pt>
                <c:pt idx="40">
                  <c:v>37622</c:v>
                </c:pt>
                <c:pt idx="41">
                  <c:v>37712</c:v>
                </c:pt>
                <c:pt idx="42">
                  <c:v>37803</c:v>
                </c:pt>
                <c:pt idx="43">
                  <c:v>37895</c:v>
                </c:pt>
                <c:pt idx="44">
                  <c:v>37987</c:v>
                </c:pt>
                <c:pt idx="45">
                  <c:v>38078</c:v>
                </c:pt>
                <c:pt idx="46">
                  <c:v>38169</c:v>
                </c:pt>
                <c:pt idx="47">
                  <c:v>38261</c:v>
                </c:pt>
                <c:pt idx="48">
                  <c:v>38353</c:v>
                </c:pt>
                <c:pt idx="49">
                  <c:v>38443</c:v>
                </c:pt>
                <c:pt idx="50">
                  <c:v>38534</c:v>
                </c:pt>
                <c:pt idx="51">
                  <c:v>38626</c:v>
                </c:pt>
                <c:pt idx="52">
                  <c:v>38718</c:v>
                </c:pt>
                <c:pt idx="53">
                  <c:v>38808</c:v>
                </c:pt>
                <c:pt idx="54">
                  <c:v>38899</c:v>
                </c:pt>
                <c:pt idx="55">
                  <c:v>38991</c:v>
                </c:pt>
                <c:pt idx="56">
                  <c:v>39083</c:v>
                </c:pt>
                <c:pt idx="57">
                  <c:v>39173</c:v>
                </c:pt>
                <c:pt idx="58">
                  <c:v>39264</c:v>
                </c:pt>
                <c:pt idx="59">
                  <c:v>39356</c:v>
                </c:pt>
                <c:pt idx="60">
                  <c:v>39448</c:v>
                </c:pt>
                <c:pt idx="61">
                  <c:v>39539</c:v>
                </c:pt>
                <c:pt idx="62">
                  <c:v>39630</c:v>
                </c:pt>
                <c:pt idx="63">
                  <c:v>39722</c:v>
                </c:pt>
                <c:pt idx="64">
                  <c:v>39814</c:v>
                </c:pt>
                <c:pt idx="65">
                  <c:v>39904</c:v>
                </c:pt>
                <c:pt idx="66">
                  <c:v>39995</c:v>
                </c:pt>
                <c:pt idx="67">
                  <c:v>40087</c:v>
                </c:pt>
                <c:pt idx="68">
                  <c:v>40179</c:v>
                </c:pt>
                <c:pt idx="69">
                  <c:v>40269</c:v>
                </c:pt>
                <c:pt idx="70">
                  <c:v>40360</c:v>
                </c:pt>
                <c:pt idx="71">
                  <c:v>40452</c:v>
                </c:pt>
                <c:pt idx="72">
                  <c:v>40544</c:v>
                </c:pt>
                <c:pt idx="73">
                  <c:v>40634</c:v>
                </c:pt>
                <c:pt idx="74">
                  <c:v>40725</c:v>
                </c:pt>
                <c:pt idx="75">
                  <c:v>40817</c:v>
                </c:pt>
                <c:pt idx="76">
                  <c:v>40909</c:v>
                </c:pt>
                <c:pt idx="77">
                  <c:v>41000</c:v>
                </c:pt>
                <c:pt idx="78">
                  <c:v>41091</c:v>
                </c:pt>
                <c:pt idx="79">
                  <c:v>41183</c:v>
                </c:pt>
                <c:pt idx="80">
                  <c:v>41275</c:v>
                </c:pt>
                <c:pt idx="81">
                  <c:v>41365</c:v>
                </c:pt>
                <c:pt idx="82">
                  <c:v>41456</c:v>
                </c:pt>
                <c:pt idx="83">
                  <c:v>41548</c:v>
                </c:pt>
                <c:pt idx="84">
                  <c:v>41640</c:v>
                </c:pt>
                <c:pt idx="85">
                  <c:v>41730</c:v>
                </c:pt>
                <c:pt idx="86">
                  <c:v>41821</c:v>
                </c:pt>
                <c:pt idx="87">
                  <c:v>41913</c:v>
                </c:pt>
                <c:pt idx="88">
                  <c:v>42005</c:v>
                </c:pt>
                <c:pt idx="89">
                  <c:v>42095</c:v>
                </c:pt>
                <c:pt idx="90">
                  <c:v>42186</c:v>
                </c:pt>
                <c:pt idx="91">
                  <c:v>42278</c:v>
                </c:pt>
                <c:pt idx="92">
                  <c:v>42370</c:v>
                </c:pt>
                <c:pt idx="93">
                  <c:v>42461</c:v>
                </c:pt>
                <c:pt idx="94">
                  <c:v>42552</c:v>
                </c:pt>
                <c:pt idx="95">
                  <c:v>42644</c:v>
                </c:pt>
                <c:pt idx="96">
                  <c:v>42736</c:v>
                </c:pt>
                <c:pt idx="97">
                  <c:v>42826</c:v>
                </c:pt>
                <c:pt idx="98">
                  <c:v>42917</c:v>
                </c:pt>
                <c:pt idx="99">
                  <c:v>43009</c:v>
                </c:pt>
              </c:numCache>
            </c:numRef>
          </c:cat>
          <c:val>
            <c:numRef>
              <c:f>I.12!$B$5:$B$104</c:f>
              <c:numCache>
                <c:formatCode>0.00</c:formatCode>
                <c:ptCount val="100"/>
                <c:pt idx="0">
                  <c:v>17.876057511227003</c:v>
                </c:pt>
                <c:pt idx="1">
                  <c:v>17.24405954974582</c:v>
                </c:pt>
                <c:pt idx="2">
                  <c:v>16.803312607204116</c:v>
                </c:pt>
                <c:pt idx="3">
                  <c:v>16.223326966610074</c:v>
                </c:pt>
                <c:pt idx="4">
                  <c:v>15.464450391107448</c:v>
                </c:pt>
                <c:pt idx="5">
                  <c:v>15.212838931606635</c:v>
                </c:pt>
                <c:pt idx="6">
                  <c:v>15.057854175043559</c:v>
                </c:pt>
                <c:pt idx="7">
                  <c:v>14.837210443659208</c:v>
                </c:pt>
                <c:pt idx="8">
                  <c:v>14.625080937580936</c:v>
                </c:pt>
                <c:pt idx="9">
                  <c:v>14.721637596899223</c:v>
                </c:pt>
                <c:pt idx="10">
                  <c:v>14.899339391595772</c:v>
                </c:pt>
                <c:pt idx="11">
                  <c:v>14.973580411585363</c:v>
                </c:pt>
                <c:pt idx="12">
                  <c:v>14.869224952741019</c:v>
                </c:pt>
                <c:pt idx="13">
                  <c:v>14.775481358842285</c:v>
                </c:pt>
                <c:pt idx="14">
                  <c:v>14.701857229280096</c:v>
                </c:pt>
                <c:pt idx="15">
                  <c:v>14.812018592297479</c:v>
                </c:pt>
                <c:pt idx="16">
                  <c:v>14.776959739490824</c:v>
                </c:pt>
                <c:pt idx="17">
                  <c:v>14.802291010842952</c:v>
                </c:pt>
                <c:pt idx="18">
                  <c:v>15.159611594202902</c:v>
                </c:pt>
                <c:pt idx="19">
                  <c:v>15.099856913919412</c:v>
                </c:pt>
                <c:pt idx="20">
                  <c:v>15.286608157236991</c:v>
                </c:pt>
                <c:pt idx="21">
                  <c:v>15.730326607387141</c:v>
                </c:pt>
                <c:pt idx="22">
                  <c:v>15.844112076648841</c:v>
                </c:pt>
                <c:pt idx="23">
                  <c:v>16.094876481666116</c:v>
                </c:pt>
                <c:pt idx="24">
                  <c:v>16.148199013157896</c:v>
                </c:pt>
                <c:pt idx="25">
                  <c:v>16.155337566482146</c:v>
                </c:pt>
                <c:pt idx="26">
                  <c:v>15.953426341672012</c:v>
                </c:pt>
                <c:pt idx="27">
                  <c:v>15.759306034933584</c:v>
                </c:pt>
                <c:pt idx="28">
                  <c:v>16.394275652889164</c:v>
                </c:pt>
                <c:pt idx="29">
                  <c:v>16.420546456374481</c:v>
                </c:pt>
                <c:pt idx="30">
                  <c:v>16.647116927396709</c:v>
                </c:pt>
                <c:pt idx="31">
                  <c:v>17.021205226071636</c:v>
                </c:pt>
                <c:pt idx="32">
                  <c:v>17.56586172839506</c:v>
                </c:pt>
                <c:pt idx="33">
                  <c:v>17.614379515719587</c:v>
                </c:pt>
                <c:pt idx="34">
                  <c:v>17.748852989471651</c:v>
                </c:pt>
                <c:pt idx="35">
                  <c:v>17.751633093525182</c:v>
                </c:pt>
                <c:pt idx="36">
                  <c:v>17.683740825469449</c:v>
                </c:pt>
                <c:pt idx="37">
                  <c:v>17.737952408093474</c:v>
                </c:pt>
                <c:pt idx="38">
                  <c:v>17.709708121827411</c:v>
                </c:pt>
                <c:pt idx="39">
                  <c:v>17.544421759128884</c:v>
                </c:pt>
                <c:pt idx="40">
                  <c:v>18.019812377485298</c:v>
                </c:pt>
                <c:pt idx="41">
                  <c:v>18.227803584834835</c:v>
                </c:pt>
                <c:pt idx="42">
                  <c:v>18.450801058790748</c:v>
                </c:pt>
                <c:pt idx="43">
                  <c:v>18.540264477884179</c:v>
                </c:pt>
                <c:pt idx="44">
                  <c:v>18.814613624124927</c:v>
                </c:pt>
                <c:pt idx="45">
                  <c:v>19.603688817434801</c:v>
                </c:pt>
                <c:pt idx="46">
                  <c:v>20.286417462000703</c:v>
                </c:pt>
                <c:pt idx="47">
                  <c:v>20.898724954462661</c:v>
                </c:pt>
                <c:pt idx="48">
                  <c:v>21.983021505376342</c:v>
                </c:pt>
                <c:pt idx="49">
                  <c:v>22.575963647098515</c:v>
                </c:pt>
                <c:pt idx="50">
                  <c:v>23.306341758425095</c:v>
                </c:pt>
                <c:pt idx="51">
                  <c:v>24.110486334737015</c:v>
                </c:pt>
                <c:pt idx="52">
                  <c:v>24.630471972822132</c:v>
                </c:pt>
                <c:pt idx="53">
                  <c:v>25.106654901960784</c:v>
                </c:pt>
                <c:pt idx="54">
                  <c:v>26.375924835061266</c:v>
                </c:pt>
                <c:pt idx="55">
                  <c:v>27.77145318441065</c:v>
                </c:pt>
                <c:pt idx="56">
                  <c:v>28.404290813159527</c:v>
                </c:pt>
                <c:pt idx="57">
                  <c:v>29.590177461944705</c:v>
                </c:pt>
                <c:pt idx="58">
                  <c:v>30.398092115355119</c:v>
                </c:pt>
                <c:pt idx="59">
                  <c:v>30.823963478521176</c:v>
                </c:pt>
                <c:pt idx="60">
                  <c:v>31.401680718881742</c:v>
                </c:pt>
                <c:pt idx="61">
                  <c:v>32.275962962962964</c:v>
                </c:pt>
                <c:pt idx="62">
                  <c:v>32.596136829018576</c:v>
                </c:pt>
                <c:pt idx="63">
                  <c:v>33.683958801498129</c:v>
                </c:pt>
                <c:pt idx="64">
                  <c:v>34.150899653979238</c:v>
                </c:pt>
                <c:pt idx="65">
                  <c:v>34.463723061192383</c:v>
                </c:pt>
                <c:pt idx="66">
                  <c:v>33.472044134727057</c:v>
                </c:pt>
                <c:pt idx="67">
                  <c:v>33.296231483613475</c:v>
                </c:pt>
                <c:pt idx="68">
                  <c:v>32.665833708539701</c:v>
                </c:pt>
                <c:pt idx="69">
                  <c:v>32.377343634207797</c:v>
                </c:pt>
                <c:pt idx="70">
                  <c:v>31.944373997959485</c:v>
                </c:pt>
                <c:pt idx="71">
                  <c:v>31.664354370692781</c:v>
                </c:pt>
                <c:pt idx="72">
                  <c:v>31.477833152762734</c:v>
                </c:pt>
                <c:pt idx="73">
                  <c:v>31.160370730652829</c:v>
                </c:pt>
                <c:pt idx="74">
                  <c:v>31.370643567952349</c:v>
                </c:pt>
                <c:pt idx="75">
                  <c:v>30.867537903283754</c:v>
                </c:pt>
                <c:pt idx="76">
                  <c:v>30.43562028738085</c:v>
                </c:pt>
                <c:pt idx="77">
                  <c:v>29.870832453361494</c:v>
                </c:pt>
                <c:pt idx="78">
                  <c:v>29.306288912207069</c:v>
                </c:pt>
                <c:pt idx="79">
                  <c:v>28.93395780856423</c:v>
                </c:pt>
                <c:pt idx="80">
                  <c:v>28.511194107814465</c:v>
                </c:pt>
                <c:pt idx="81">
                  <c:v>28.327615026410896</c:v>
                </c:pt>
                <c:pt idx="82">
                  <c:v>27.935854153761447</c:v>
                </c:pt>
                <c:pt idx="83">
                  <c:v>27.459304871373831</c:v>
                </c:pt>
                <c:pt idx="84">
                  <c:v>27.267122821350764</c:v>
                </c:pt>
                <c:pt idx="85">
                  <c:v>27.223834486970684</c:v>
                </c:pt>
                <c:pt idx="86">
                  <c:v>26.864860327692718</c:v>
                </c:pt>
                <c:pt idx="87">
                  <c:v>26.615161738440168</c:v>
                </c:pt>
                <c:pt idx="88">
                  <c:v>26.250688541872574</c:v>
                </c:pt>
                <c:pt idx="89">
                  <c:v>26.022564582922502</c:v>
                </c:pt>
                <c:pt idx="90">
                  <c:v>25.792037839968469</c:v>
                </c:pt>
                <c:pt idx="91">
                  <c:v>25.536617656733114</c:v>
                </c:pt>
                <c:pt idx="92">
                  <c:v>25.304418004961484</c:v>
                </c:pt>
                <c:pt idx="93">
                  <c:v>24.967348396312165</c:v>
                </c:pt>
                <c:pt idx="94">
                  <c:v>24.808473646861493</c:v>
                </c:pt>
                <c:pt idx="95">
                  <c:v>24.405370969789285</c:v>
                </c:pt>
                <c:pt idx="96">
                  <c:v>23.665842969041403</c:v>
                </c:pt>
                <c:pt idx="97">
                  <c:v>23.496811715741085</c:v>
                </c:pt>
                <c:pt idx="98">
                  <c:v>23.306842615163447</c:v>
                </c:pt>
                <c:pt idx="99">
                  <c:v>22.787729549248745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221696"/>
        <c:axId val="120219904"/>
      </c:lineChart>
      <c:dateAx>
        <c:axId val="12020838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crossAx val="120218368"/>
        <c:crosses val="autoZero"/>
        <c:auto val="1"/>
        <c:lblOffset val="100"/>
        <c:baseTimeUnit val="months"/>
        <c:majorUnit val="60"/>
        <c:majorTimeUnit val="months"/>
        <c:minorUnit val="12"/>
        <c:minorTimeUnit val="months"/>
      </c:dateAx>
      <c:valAx>
        <c:axId val="120218368"/>
        <c:scaling>
          <c:orientation val="minMax"/>
          <c:max val="100"/>
          <c:min val="50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</c:spPr>
        <c:crossAx val="120208384"/>
        <c:crosses val="autoZero"/>
        <c:crossBetween val="between"/>
        <c:majorUnit val="10"/>
      </c:valAx>
      <c:valAx>
        <c:axId val="120219904"/>
        <c:scaling>
          <c:orientation val="minMax"/>
          <c:max val="5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120221696"/>
        <c:crosses val="max"/>
        <c:crossBetween val="between"/>
        <c:majorUnit val="10"/>
      </c:valAx>
      <c:dateAx>
        <c:axId val="12022169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 algn="l">
                  <a:defRPr/>
                </a:pPr>
                <a:r>
                  <a:rPr lang="en-US" b="0"/>
                  <a:t>Pct. af BNP</a:t>
                </a:r>
              </a:p>
            </c:rich>
          </c:tx>
          <c:layout>
            <c:manualLayout>
              <c:xMode val="edge"/>
              <c:yMode val="edge"/>
              <c:x val="0.78926444444444444"/>
              <c:y val="1.5717283950617285E-2"/>
            </c:manualLayout>
          </c:layout>
          <c:overlay val="0"/>
        </c:title>
        <c:numFmt formatCode="m/d/yyyy" sourceLinked="1"/>
        <c:majorTickMark val="out"/>
        <c:minorTickMark val="none"/>
        <c:tickLblPos val="nextTo"/>
        <c:crossAx val="120219904"/>
        <c:crosses val="autoZero"/>
        <c:auto val="1"/>
        <c:lblOffset val="100"/>
        <c:baseTimeUnit val="months"/>
      </c:dateAx>
      <c:spPr>
        <a:noFill/>
      </c:spPr>
    </c:plotArea>
    <c:legend>
      <c:legendPos val="b"/>
      <c:layout>
        <c:manualLayout>
          <c:xMode val="edge"/>
          <c:yMode val="edge"/>
          <c:x val="0"/>
          <c:y val="0.84854691358024692"/>
          <c:w val="0.73502488888888884"/>
          <c:h val="0.1514530864197530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 paperSize="82" orientation="landscape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46355555555556"/>
          <c:y val="0.12347222222222222"/>
          <c:w val="0.87214177777777779"/>
          <c:h val="0.63840925925925929"/>
        </c:manualLayout>
      </c:layout>
      <c:lineChart>
        <c:grouping val="standard"/>
        <c:varyColors val="0"/>
        <c:ser>
          <c:idx val="0"/>
          <c:order val="0"/>
          <c:tx>
            <c:strRef>
              <c:f>I.13!$B$3</c:f>
              <c:strCache>
                <c:ptCount val="1"/>
                <c:pt idx="0">
                  <c:v>Bygge og anlæg</c:v>
                </c:pt>
              </c:strCache>
            </c:strRef>
          </c:tx>
          <c:spPr>
            <a:ln w="2540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I.13!$A$4:$A$53</c:f>
              <c:numCache>
                <c:formatCode>m/d/yyyy</c:formatCode>
                <c:ptCount val="50"/>
                <c:pt idx="0">
                  <c:v>38718</c:v>
                </c:pt>
                <c:pt idx="1">
                  <c:v>38808</c:v>
                </c:pt>
                <c:pt idx="2">
                  <c:v>38899</c:v>
                </c:pt>
                <c:pt idx="3">
                  <c:v>38991</c:v>
                </c:pt>
                <c:pt idx="4">
                  <c:v>39083</c:v>
                </c:pt>
                <c:pt idx="5">
                  <c:v>39173</c:v>
                </c:pt>
                <c:pt idx="6">
                  <c:v>39264</c:v>
                </c:pt>
                <c:pt idx="7">
                  <c:v>39356</c:v>
                </c:pt>
                <c:pt idx="8">
                  <c:v>39448</c:v>
                </c:pt>
                <c:pt idx="9">
                  <c:v>39539</c:v>
                </c:pt>
                <c:pt idx="10">
                  <c:v>39630</c:v>
                </c:pt>
                <c:pt idx="11">
                  <c:v>39722</c:v>
                </c:pt>
                <c:pt idx="12">
                  <c:v>39814</c:v>
                </c:pt>
                <c:pt idx="13">
                  <c:v>39904</c:v>
                </c:pt>
                <c:pt idx="14">
                  <c:v>39995</c:v>
                </c:pt>
                <c:pt idx="15">
                  <c:v>40087</c:v>
                </c:pt>
                <c:pt idx="16">
                  <c:v>40179</c:v>
                </c:pt>
                <c:pt idx="17">
                  <c:v>40269</c:v>
                </c:pt>
                <c:pt idx="18">
                  <c:v>40360</c:v>
                </c:pt>
                <c:pt idx="19">
                  <c:v>40452</c:v>
                </c:pt>
                <c:pt idx="20">
                  <c:v>40544</c:v>
                </c:pt>
                <c:pt idx="21">
                  <c:v>40634</c:v>
                </c:pt>
                <c:pt idx="22">
                  <c:v>40725</c:v>
                </c:pt>
                <c:pt idx="23">
                  <c:v>40817</c:v>
                </c:pt>
                <c:pt idx="24">
                  <c:v>40909</c:v>
                </c:pt>
                <c:pt idx="25">
                  <c:v>41000</c:v>
                </c:pt>
                <c:pt idx="26">
                  <c:v>41091</c:v>
                </c:pt>
                <c:pt idx="27">
                  <c:v>41183</c:v>
                </c:pt>
                <c:pt idx="28">
                  <c:v>41275</c:v>
                </c:pt>
                <c:pt idx="29">
                  <c:v>41365</c:v>
                </c:pt>
                <c:pt idx="30">
                  <c:v>41456</c:v>
                </c:pt>
                <c:pt idx="31">
                  <c:v>41548</c:v>
                </c:pt>
                <c:pt idx="32">
                  <c:v>41640</c:v>
                </c:pt>
                <c:pt idx="33">
                  <c:v>41730</c:v>
                </c:pt>
                <c:pt idx="34">
                  <c:v>41821</c:v>
                </c:pt>
                <c:pt idx="35">
                  <c:v>41913</c:v>
                </c:pt>
                <c:pt idx="36">
                  <c:v>42005</c:v>
                </c:pt>
                <c:pt idx="37">
                  <c:v>42095</c:v>
                </c:pt>
                <c:pt idx="38">
                  <c:v>42186</c:v>
                </c:pt>
                <c:pt idx="39">
                  <c:v>42278</c:v>
                </c:pt>
                <c:pt idx="40">
                  <c:v>42370</c:v>
                </c:pt>
                <c:pt idx="41">
                  <c:v>42461</c:v>
                </c:pt>
                <c:pt idx="42">
                  <c:v>42552</c:v>
                </c:pt>
                <c:pt idx="43">
                  <c:v>42644</c:v>
                </c:pt>
                <c:pt idx="44">
                  <c:v>42736</c:v>
                </c:pt>
                <c:pt idx="45">
                  <c:v>42826</c:v>
                </c:pt>
                <c:pt idx="46">
                  <c:v>42917</c:v>
                </c:pt>
                <c:pt idx="47">
                  <c:v>43009</c:v>
                </c:pt>
                <c:pt idx="48">
                  <c:v>43101</c:v>
                </c:pt>
                <c:pt idx="49">
                  <c:v>43191</c:v>
                </c:pt>
              </c:numCache>
            </c:numRef>
          </c:cat>
          <c:val>
            <c:numRef>
              <c:f>I.13!$B$4:$B$53</c:f>
              <c:numCache>
                <c:formatCode>0.00</c:formatCode>
                <c:ptCount val="50"/>
                <c:pt idx="0">
                  <c:v>28.917333333333335</c:v>
                </c:pt>
                <c:pt idx="1">
                  <c:v>34.679333333333332</c:v>
                </c:pt>
                <c:pt idx="2">
                  <c:v>41.228666666666669</c:v>
                </c:pt>
                <c:pt idx="3">
                  <c:v>35.610000000000007</c:v>
                </c:pt>
                <c:pt idx="4">
                  <c:v>30.756666666666671</c:v>
                </c:pt>
                <c:pt idx="5">
                  <c:v>31.262666666666664</c:v>
                </c:pt>
                <c:pt idx="6">
                  <c:v>29.796666666666667</c:v>
                </c:pt>
                <c:pt idx="7">
                  <c:v>31.405333333333335</c:v>
                </c:pt>
                <c:pt idx="8">
                  <c:v>20.960333333333335</c:v>
                </c:pt>
                <c:pt idx="9">
                  <c:v>15.945333333333332</c:v>
                </c:pt>
                <c:pt idx="10">
                  <c:v>11.24</c:v>
                </c:pt>
                <c:pt idx="11">
                  <c:v>6.8493333333333339</c:v>
                </c:pt>
                <c:pt idx="12">
                  <c:v>3.2909999999999999</c:v>
                </c:pt>
                <c:pt idx="13">
                  <c:v>1.0183333333333333</c:v>
                </c:pt>
                <c:pt idx="14">
                  <c:v>-0.88966666666666672</c:v>
                </c:pt>
                <c:pt idx="15">
                  <c:v>-0.14066666666666672</c:v>
                </c:pt>
                <c:pt idx="16">
                  <c:v>1.9873333333333332</c:v>
                </c:pt>
                <c:pt idx="17">
                  <c:v>0.48900000000000005</c:v>
                </c:pt>
                <c:pt idx="18">
                  <c:v>-0.38866666666666672</c:v>
                </c:pt>
                <c:pt idx="19">
                  <c:v>8.3000000000000004E-2</c:v>
                </c:pt>
                <c:pt idx="20">
                  <c:v>0.8716666666666667</c:v>
                </c:pt>
                <c:pt idx="21">
                  <c:v>1.0276666666666667</c:v>
                </c:pt>
                <c:pt idx="22">
                  <c:v>0.8706666666666667</c:v>
                </c:pt>
                <c:pt idx="23">
                  <c:v>1.8736666666666668</c:v>
                </c:pt>
                <c:pt idx="24">
                  <c:v>1.7323333333333333</c:v>
                </c:pt>
                <c:pt idx="25">
                  <c:v>1.2449999999999999</c:v>
                </c:pt>
                <c:pt idx="26">
                  <c:v>0.59433333333333327</c:v>
                </c:pt>
                <c:pt idx="27">
                  <c:v>1.2803333333333333</c:v>
                </c:pt>
                <c:pt idx="28">
                  <c:v>1.7996666666666663</c:v>
                </c:pt>
                <c:pt idx="29">
                  <c:v>2.8233333333333328</c:v>
                </c:pt>
                <c:pt idx="30">
                  <c:v>3.7870000000000004</c:v>
                </c:pt>
                <c:pt idx="31">
                  <c:v>2.3336666666666663</c:v>
                </c:pt>
                <c:pt idx="32">
                  <c:v>3.7063333333333333</c:v>
                </c:pt>
                <c:pt idx="33">
                  <c:v>4.383</c:v>
                </c:pt>
                <c:pt idx="34">
                  <c:v>7.5323333333333338</c:v>
                </c:pt>
                <c:pt idx="35">
                  <c:v>9.0883333333333329</c:v>
                </c:pt>
                <c:pt idx="36">
                  <c:v>8.9933333333333323</c:v>
                </c:pt>
                <c:pt idx="37">
                  <c:v>12.278666666666666</c:v>
                </c:pt>
                <c:pt idx="38">
                  <c:v>11.901000000000002</c:v>
                </c:pt>
                <c:pt idx="39">
                  <c:v>14.228</c:v>
                </c:pt>
                <c:pt idx="40">
                  <c:v>16.620333333333335</c:v>
                </c:pt>
                <c:pt idx="41">
                  <c:v>18.745666666666665</c:v>
                </c:pt>
                <c:pt idx="42">
                  <c:v>19.679666666666666</c:v>
                </c:pt>
                <c:pt idx="43">
                  <c:v>19.442000000000004</c:v>
                </c:pt>
                <c:pt idx="44">
                  <c:v>20.155999999999999</c:v>
                </c:pt>
                <c:pt idx="45">
                  <c:v>21.459</c:v>
                </c:pt>
                <c:pt idx="46">
                  <c:v>28.586333333333332</c:v>
                </c:pt>
                <c:pt idx="47">
                  <c:v>28.063666666666666</c:v>
                </c:pt>
                <c:pt idx="48">
                  <c:v>25.907666666666668</c:v>
                </c:pt>
                <c:pt idx="49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I.13!$C$3</c:f>
              <c:strCache>
                <c:ptCount val="1"/>
                <c:pt idx="0">
                  <c:v>Industrien</c:v>
                </c:pt>
              </c:strCache>
            </c:strRef>
          </c:tx>
          <c:spPr>
            <a:ln w="2540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I.13!$A$4:$A$53</c:f>
              <c:numCache>
                <c:formatCode>m/d/yyyy</c:formatCode>
                <c:ptCount val="50"/>
                <c:pt idx="0">
                  <c:v>38718</c:v>
                </c:pt>
                <c:pt idx="1">
                  <c:v>38808</c:v>
                </c:pt>
                <c:pt idx="2">
                  <c:v>38899</c:v>
                </c:pt>
                <c:pt idx="3">
                  <c:v>38991</c:v>
                </c:pt>
                <c:pt idx="4">
                  <c:v>39083</c:v>
                </c:pt>
                <c:pt idx="5">
                  <c:v>39173</c:v>
                </c:pt>
                <c:pt idx="6">
                  <c:v>39264</c:v>
                </c:pt>
                <c:pt idx="7">
                  <c:v>39356</c:v>
                </c:pt>
                <c:pt idx="8">
                  <c:v>39448</c:v>
                </c:pt>
                <c:pt idx="9">
                  <c:v>39539</c:v>
                </c:pt>
                <c:pt idx="10">
                  <c:v>39630</c:v>
                </c:pt>
                <c:pt idx="11">
                  <c:v>39722</c:v>
                </c:pt>
                <c:pt idx="12">
                  <c:v>39814</c:v>
                </c:pt>
                <c:pt idx="13">
                  <c:v>39904</c:v>
                </c:pt>
                <c:pt idx="14">
                  <c:v>39995</c:v>
                </c:pt>
                <c:pt idx="15">
                  <c:v>40087</c:v>
                </c:pt>
                <c:pt idx="16">
                  <c:v>40179</c:v>
                </c:pt>
                <c:pt idx="17">
                  <c:v>40269</c:v>
                </c:pt>
                <c:pt idx="18">
                  <c:v>40360</c:v>
                </c:pt>
                <c:pt idx="19">
                  <c:v>40452</c:v>
                </c:pt>
                <c:pt idx="20">
                  <c:v>40544</c:v>
                </c:pt>
                <c:pt idx="21">
                  <c:v>40634</c:v>
                </c:pt>
                <c:pt idx="22">
                  <c:v>40725</c:v>
                </c:pt>
                <c:pt idx="23">
                  <c:v>40817</c:v>
                </c:pt>
                <c:pt idx="24">
                  <c:v>40909</c:v>
                </c:pt>
                <c:pt idx="25">
                  <c:v>41000</c:v>
                </c:pt>
                <c:pt idx="26">
                  <c:v>41091</c:v>
                </c:pt>
                <c:pt idx="27">
                  <c:v>41183</c:v>
                </c:pt>
                <c:pt idx="28">
                  <c:v>41275</c:v>
                </c:pt>
                <c:pt idx="29">
                  <c:v>41365</c:v>
                </c:pt>
                <c:pt idx="30">
                  <c:v>41456</c:v>
                </c:pt>
                <c:pt idx="31">
                  <c:v>41548</c:v>
                </c:pt>
                <c:pt idx="32">
                  <c:v>41640</c:v>
                </c:pt>
                <c:pt idx="33">
                  <c:v>41730</c:v>
                </c:pt>
                <c:pt idx="34">
                  <c:v>41821</c:v>
                </c:pt>
                <c:pt idx="35">
                  <c:v>41913</c:v>
                </c:pt>
                <c:pt idx="36">
                  <c:v>42005</c:v>
                </c:pt>
                <c:pt idx="37">
                  <c:v>42095</c:v>
                </c:pt>
                <c:pt idx="38">
                  <c:v>42186</c:v>
                </c:pt>
                <c:pt idx="39">
                  <c:v>42278</c:v>
                </c:pt>
                <c:pt idx="40">
                  <c:v>42370</c:v>
                </c:pt>
                <c:pt idx="41">
                  <c:v>42461</c:v>
                </c:pt>
                <c:pt idx="42">
                  <c:v>42552</c:v>
                </c:pt>
                <c:pt idx="43">
                  <c:v>42644</c:v>
                </c:pt>
                <c:pt idx="44">
                  <c:v>42736</c:v>
                </c:pt>
                <c:pt idx="45">
                  <c:v>42826</c:v>
                </c:pt>
                <c:pt idx="46">
                  <c:v>42917</c:v>
                </c:pt>
                <c:pt idx="47">
                  <c:v>43009</c:v>
                </c:pt>
                <c:pt idx="48">
                  <c:v>43101</c:v>
                </c:pt>
                <c:pt idx="49">
                  <c:v>43191</c:v>
                </c:pt>
              </c:numCache>
            </c:numRef>
          </c:cat>
          <c:val>
            <c:numRef>
              <c:f>I.13!$C$4:$C$53</c:f>
              <c:numCache>
                <c:formatCode>0.00</c:formatCode>
                <c:ptCount val="50"/>
                <c:pt idx="0">
                  <c:v>2.1419999999999999</c:v>
                </c:pt>
                <c:pt idx="1">
                  <c:v>3.3860000000000001</c:v>
                </c:pt>
                <c:pt idx="2">
                  <c:v>7.2380000000000004</c:v>
                </c:pt>
                <c:pt idx="3">
                  <c:v>10.201000000000001</c:v>
                </c:pt>
                <c:pt idx="4">
                  <c:v>9.2100000000000009</c:v>
                </c:pt>
                <c:pt idx="5">
                  <c:v>16.341999999999999</c:v>
                </c:pt>
                <c:pt idx="6">
                  <c:v>9.2469999999999999</c:v>
                </c:pt>
                <c:pt idx="7">
                  <c:v>7.1849999999999996</c:v>
                </c:pt>
                <c:pt idx="8">
                  <c:v>3.2839999999999998</c:v>
                </c:pt>
                <c:pt idx="9">
                  <c:v>1.212</c:v>
                </c:pt>
                <c:pt idx="10">
                  <c:v>0.35399999999999998</c:v>
                </c:pt>
                <c:pt idx="11">
                  <c:v>0.13600000000000001</c:v>
                </c:pt>
                <c:pt idx="12">
                  <c:v>0.34100000000000003</c:v>
                </c:pt>
                <c:pt idx="13">
                  <c:v>9.6000000000000002E-2</c:v>
                </c:pt>
                <c:pt idx="14">
                  <c:v>-0.53900000000000003</c:v>
                </c:pt>
                <c:pt idx="15">
                  <c:v>0.11</c:v>
                </c:pt>
                <c:pt idx="16">
                  <c:v>0.38500000000000001</c:v>
                </c:pt>
                <c:pt idx="17">
                  <c:v>-5.3999999999999999E-2</c:v>
                </c:pt>
                <c:pt idx="18">
                  <c:v>0.59299999999999997</c:v>
                </c:pt>
                <c:pt idx="19">
                  <c:v>7.6999999999999999E-2</c:v>
                </c:pt>
                <c:pt idx="20">
                  <c:v>0.435</c:v>
                </c:pt>
                <c:pt idx="21">
                  <c:v>0.84099999999999997</c:v>
                </c:pt>
                <c:pt idx="22">
                  <c:v>0.65</c:v>
                </c:pt>
                <c:pt idx="23">
                  <c:v>1.0509999999999999</c:v>
                </c:pt>
                <c:pt idx="24">
                  <c:v>0.53100000000000003</c:v>
                </c:pt>
                <c:pt idx="25">
                  <c:v>-0.248</c:v>
                </c:pt>
                <c:pt idx="26">
                  <c:v>-0.35299999999999998</c:v>
                </c:pt>
                <c:pt idx="27">
                  <c:v>-3.0000000000000001E-3</c:v>
                </c:pt>
                <c:pt idx="28">
                  <c:v>0.67300000000000004</c:v>
                </c:pt>
                <c:pt idx="29">
                  <c:v>2.766</c:v>
                </c:pt>
                <c:pt idx="30">
                  <c:v>0.48899999999999999</c:v>
                </c:pt>
                <c:pt idx="31">
                  <c:v>0.98599999999999999</c:v>
                </c:pt>
                <c:pt idx="32">
                  <c:v>1.792</c:v>
                </c:pt>
                <c:pt idx="33">
                  <c:v>2.8980000000000001</c:v>
                </c:pt>
                <c:pt idx="34">
                  <c:v>1.2210000000000001</c:v>
                </c:pt>
                <c:pt idx="35">
                  <c:v>2.9929999999999999</c:v>
                </c:pt>
                <c:pt idx="36">
                  <c:v>2.8879999999999999</c:v>
                </c:pt>
                <c:pt idx="37">
                  <c:v>3.1070000000000002</c:v>
                </c:pt>
                <c:pt idx="38">
                  <c:v>2.9009999999999998</c:v>
                </c:pt>
                <c:pt idx="39">
                  <c:v>3.0259999999999998</c:v>
                </c:pt>
                <c:pt idx="40">
                  <c:v>2.9359999999999999</c:v>
                </c:pt>
                <c:pt idx="41">
                  <c:v>4.327</c:v>
                </c:pt>
                <c:pt idx="42">
                  <c:v>6.6319999999999997</c:v>
                </c:pt>
                <c:pt idx="43">
                  <c:v>6.0389999999999997</c:v>
                </c:pt>
                <c:pt idx="44">
                  <c:v>6.9660000000000002</c:v>
                </c:pt>
                <c:pt idx="45">
                  <c:v>6.4880000000000004</c:v>
                </c:pt>
                <c:pt idx="46">
                  <c:v>8.4719999999999995</c:v>
                </c:pt>
                <c:pt idx="47">
                  <c:v>9.0410000000000004</c:v>
                </c:pt>
                <c:pt idx="48">
                  <c:v>9.9760000000000009</c:v>
                </c:pt>
                <c:pt idx="49">
                  <c:v>10.581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I.13!$D$3</c:f>
              <c:strCache>
                <c:ptCount val="1"/>
                <c:pt idx="0">
                  <c:v>Servicebranchen </c:v>
                </c:pt>
              </c:strCache>
            </c:strRef>
          </c:tx>
          <c:spPr>
            <a:ln w="25400">
              <a:solidFill>
                <a:srgbClr val="5C6062"/>
              </a:solidFill>
            </a:ln>
          </c:spPr>
          <c:marker>
            <c:symbol val="none"/>
          </c:marker>
          <c:cat>
            <c:numRef>
              <c:f>I.13!$A$4:$A$53</c:f>
              <c:numCache>
                <c:formatCode>m/d/yyyy</c:formatCode>
                <c:ptCount val="50"/>
                <c:pt idx="0">
                  <c:v>38718</c:v>
                </c:pt>
                <c:pt idx="1">
                  <c:v>38808</c:v>
                </c:pt>
                <c:pt idx="2">
                  <c:v>38899</c:v>
                </c:pt>
                <c:pt idx="3">
                  <c:v>38991</c:v>
                </c:pt>
                <c:pt idx="4">
                  <c:v>39083</c:v>
                </c:pt>
                <c:pt idx="5">
                  <c:v>39173</c:v>
                </c:pt>
                <c:pt idx="6">
                  <c:v>39264</c:v>
                </c:pt>
                <c:pt idx="7">
                  <c:v>39356</c:v>
                </c:pt>
                <c:pt idx="8">
                  <c:v>39448</c:v>
                </c:pt>
                <c:pt idx="9">
                  <c:v>39539</c:v>
                </c:pt>
                <c:pt idx="10">
                  <c:v>39630</c:v>
                </c:pt>
                <c:pt idx="11">
                  <c:v>39722</c:v>
                </c:pt>
                <c:pt idx="12">
                  <c:v>39814</c:v>
                </c:pt>
                <c:pt idx="13">
                  <c:v>39904</c:v>
                </c:pt>
                <c:pt idx="14">
                  <c:v>39995</c:v>
                </c:pt>
                <c:pt idx="15">
                  <c:v>40087</c:v>
                </c:pt>
                <c:pt idx="16">
                  <c:v>40179</c:v>
                </c:pt>
                <c:pt idx="17">
                  <c:v>40269</c:v>
                </c:pt>
                <c:pt idx="18">
                  <c:v>40360</c:v>
                </c:pt>
                <c:pt idx="19">
                  <c:v>40452</c:v>
                </c:pt>
                <c:pt idx="20">
                  <c:v>40544</c:v>
                </c:pt>
                <c:pt idx="21">
                  <c:v>40634</c:v>
                </c:pt>
                <c:pt idx="22">
                  <c:v>40725</c:v>
                </c:pt>
                <c:pt idx="23">
                  <c:v>40817</c:v>
                </c:pt>
                <c:pt idx="24">
                  <c:v>40909</c:v>
                </c:pt>
                <c:pt idx="25">
                  <c:v>41000</c:v>
                </c:pt>
                <c:pt idx="26">
                  <c:v>41091</c:v>
                </c:pt>
                <c:pt idx="27">
                  <c:v>41183</c:v>
                </c:pt>
                <c:pt idx="28">
                  <c:v>41275</c:v>
                </c:pt>
                <c:pt idx="29">
                  <c:v>41365</c:v>
                </c:pt>
                <c:pt idx="30">
                  <c:v>41456</c:v>
                </c:pt>
                <c:pt idx="31">
                  <c:v>41548</c:v>
                </c:pt>
                <c:pt idx="32">
                  <c:v>41640</c:v>
                </c:pt>
                <c:pt idx="33">
                  <c:v>41730</c:v>
                </c:pt>
                <c:pt idx="34">
                  <c:v>41821</c:v>
                </c:pt>
                <c:pt idx="35">
                  <c:v>41913</c:v>
                </c:pt>
                <c:pt idx="36">
                  <c:v>42005</c:v>
                </c:pt>
                <c:pt idx="37">
                  <c:v>42095</c:v>
                </c:pt>
                <c:pt idx="38">
                  <c:v>42186</c:v>
                </c:pt>
                <c:pt idx="39">
                  <c:v>42278</c:v>
                </c:pt>
                <c:pt idx="40">
                  <c:v>42370</c:v>
                </c:pt>
                <c:pt idx="41">
                  <c:v>42461</c:v>
                </c:pt>
                <c:pt idx="42">
                  <c:v>42552</c:v>
                </c:pt>
                <c:pt idx="43">
                  <c:v>42644</c:v>
                </c:pt>
                <c:pt idx="44">
                  <c:v>42736</c:v>
                </c:pt>
                <c:pt idx="45">
                  <c:v>42826</c:v>
                </c:pt>
                <c:pt idx="46">
                  <c:v>42917</c:v>
                </c:pt>
                <c:pt idx="47">
                  <c:v>43009</c:v>
                </c:pt>
                <c:pt idx="48">
                  <c:v>43101</c:v>
                </c:pt>
                <c:pt idx="49">
                  <c:v>43191</c:v>
                </c:pt>
              </c:numCache>
            </c:numRef>
          </c:cat>
          <c:val>
            <c:numRef>
              <c:f>I.13!$D$4:$D$53</c:f>
              <c:numCache>
                <c:formatCode>0.00</c:formatCode>
                <c:ptCount val="50"/>
                <c:pt idx="22">
                  <c:v>4.5766666666666671</c:v>
                </c:pt>
                <c:pt idx="23">
                  <c:v>3.8643333333333332</c:v>
                </c:pt>
                <c:pt idx="24">
                  <c:v>3.7106666666666666</c:v>
                </c:pt>
                <c:pt idx="25">
                  <c:v>4.4713333333333329</c:v>
                </c:pt>
                <c:pt idx="26">
                  <c:v>4.9159999999999995</c:v>
                </c:pt>
                <c:pt idx="27">
                  <c:v>5.8343333333333334</c:v>
                </c:pt>
                <c:pt idx="28">
                  <c:v>5.7380000000000004</c:v>
                </c:pt>
                <c:pt idx="29">
                  <c:v>5.8490000000000002</c:v>
                </c:pt>
                <c:pt idx="30">
                  <c:v>5.8649999999999993</c:v>
                </c:pt>
                <c:pt idx="31">
                  <c:v>6.8786666666666667</c:v>
                </c:pt>
                <c:pt idx="32">
                  <c:v>7.068666666666668</c:v>
                </c:pt>
                <c:pt idx="33">
                  <c:v>7.2339999999999991</c:v>
                </c:pt>
                <c:pt idx="34">
                  <c:v>7.8550000000000004</c:v>
                </c:pt>
                <c:pt idx="35">
                  <c:v>6.969666666666666</c:v>
                </c:pt>
                <c:pt idx="36">
                  <c:v>7.9783333333333326</c:v>
                </c:pt>
                <c:pt idx="37">
                  <c:v>10.218999999999999</c:v>
                </c:pt>
                <c:pt idx="38">
                  <c:v>10.129333333333333</c:v>
                </c:pt>
                <c:pt idx="39">
                  <c:v>11.398000000000001</c:v>
                </c:pt>
                <c:pt idx="40">
                  <c:v>11.915333333333335</c:v>
                </c:pt>
                <c:pt idx="41">
                  <c:v>11.862333333333334</c:v>
                </c:pt>
                <c:pt idx="42">
                  <c:v>12.071333333333333</c:v>
                </c:pt>
                <c:pt idx="43">
                  <c:v>11.456666666666665</c:v>
                </c:pt>
                <c:pt idx="44">
                  <c:v>11.947666666666668</c:v>
                </c:pt>
                <c:pt idx="45">
                  <c:v>12.859666666666667</c:v>
                </c:pt>
                <c:pt idx="46">
                  <c:v>13.088999999999999</c:v>
                </c:pt>
                <c:pt idx="47">
                  <c:v>14.513333333333334</c:v>
                </c:pt>
                <c:pt idx="48">
                  <c:v>14.922666666666666</c:v>
                </c:pt>
                <c:pt idx="49">
                  <c:v>#N/A</c:v>
                </c:pt>
              </c:numCache>
            </c:numRef>
          </c:val>
          <c:smooth val="0"/>
        </c:ser>
        <c:ser>
          <c:idx val="3"/>
          <c:order val="3"/>
          <c:tx>
            <c:v>streg ved 0</c:v>
          </c:tx>
          <c:spPr>
            <a:ln w="6350">
              <a:solidFill>
                <a:srgbClr val="A6A8A9"/>
              </a:solidFill>
            </a:ln>
          </c:spPr>
          <c:marker>
            <c:symbol val="none"/>
          </c:marker>
          <c:val>
            <c:numRef>
              <c:f>I.13!$J$4:$J$53</c:f>
              <c:numCache>
                <c:formatCode>0.00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857088"/>
        <c:axId val="118867072"/>
      </c:lineChart>
      <c:dateAx>
        <c:axId val="118857088"/>
        <c:scaling>
          <c:orientation val="minMax"/>
          <c:max val="43191"/>
          <c:min val="38718"/>
        </c:scaling>
        <c:delete val="0"/>
        <c:axPos val="b"/>
        <c:numFmt formatCode="yyyy" sourceLinked="0"/>
        <c:majorTickMark val="out"/>
        <c:minorTickMark val="none"/>
        <c:tickLblPos val="low"/>
        <c:crossAx val="118867072"/>
        <c:crossesAt val="-10"/>
        <c:auto val="1"/>
        <c:lblOffset val="100"/>
        <c:baseTimeUnit val="months"/>
        <c:majorUnit val="24"/>
        <c:majorTimeUnit val="months"/>
      </c:dateAx>
      <c:valAx>
        <c:axId val="118867072"/>
        <c:scaling>
          <c:orientation val="minMax"/>
          <c:max val="55"/>
          <c:min val="-10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</c:spPr>
        <c:crossAx val="118857088"/>
        <c:crosses val="autoZero"/>
        <c:crossBetween val="between"/>
        <c:majorUnit val="10"/>
      </c:valAx>
      <c:spPr>
        <a:noFill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"/>
          <c:y val="0.84070740740740746"/>
          <c:w val="0.96024565277394425"/>
          <c:h val="0.1592928796590834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 paperSize="82" orientation="landscape"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46355555555556"/>
          <c:y val="0.12347222222222222"/>
          <c:w val="0.87214177777777779"/>
          <c:h val="0.63840925925925929"/>
        </c:manualLayout>
      </c:layout>
      <c:lineChart>
        <c:grouping val="standard"/>
        <c:varyColors val="0"/>
        <c:ser>
          <c:idx val="0"/>
          <c:order val="0"/>
          <c:tx>
            <c:strRef>
              <c:f>I.14!$B$3</c:f>
              <c:strCache>
                <c:ptCount val="1"/>
                <c:pt idx="0">
                  <c:v>Bygge &amp; anlæg </c:v>
                </c:pt>
              </c:strCache>
            </c:strRef>
          </c:tx>
          <c:spPr>
            <a:ln w="2540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I.14!$A$5:$A$76</c:f>
              <c:numCache>
                <c:formatCode>m/d/yyyy</c:formatCode>
                <c:ptCount val="72"/>
                <c:pt idx="0">
                  <c:v>36526</c:v>
                </c:pt>
                <c:pt idx="1">
                  <c:v>36617</c:v>
                </c:pt>
                <c:pt idx="2">
                  <c:v>36708</c:v>
                </c:pt>
                <c:pt idx="3">
                  <c:v>36800</c:v>
                </c:pt>
                <c:pt idx="4">
                  <c:v>36892</c:v>
                </c:pt>
                <c:pt idx="5">
                  <c:v>36982</c:v>
                </c:pt>
                <c:pt idx="6">
                  <c:v>37073</c:v>
                </c:pt>
                <c:pt idx="7">
                  <c:v>37165</c:v>
                </c:pt>
                <c:pt idx="8">
                  <c:v>37257</c:v>
                </c:pt>
                <c:pt idx="9">
                  <c:v>37347</c:v>
                </c:pt>
                <c:pt idx="10">
                  <c:v>37438</c:v>
                </c:pt>
                <c:pt idx="11">
                  <c:v>37530</c:v>
                </c:pt>
                <c:pt idx="12">
                  <c:v>37622</c:v>
                </c:pt>
                <c:pt idx="13">
                  <c:v>37712</c:v>
                </c:pt>
                <c:pt idx="14">
                  <c:v>37803</c:v>
                </c:pt>
                <c:pt idx="15">
                  <c:v>37895</c:v>
                </c:pt>
                <c:pt idx="16">
                  <c:v>37987</c:v>
                </c:pt>
                <c:pt idx="17">
                  <c:v>38078</c:v>
                </c:pt>
                <c:pt idx="18">
                  <c:v>38169</c:v>
                </c:pt>
                <c:pt idx="19">
                  <c:v>38261</c:v>
                </c:pt>
                <c:pt idx="20">
                  <c:v>38353</c:v>
                </c:pt>
                <c:pt idx="21">
                  <c:v>38443</c:v>
                </c:pt>
                <c:pt idx="22">
                  <c:v>38534</c:v>
                </c:pt>
                <c:pt idx="23">
                  <c:v>38626</c:v>
                </c:pt>
                <c:pt idx="24">
                  <c:v>38718</c:v>
                </c:pt>
                <c:pt idx="25">
                  <c:v>38808</c:v>
                </c:pt>
                <c:pt idx="26">
                  <c:v>38899</c:v>
                </c:pt>
                <c:pt idx="27">
                  <c:v>38991</c:v>
                </c:pt>
                <c:pt idx="28">
                  <c:v>39083</c:v>
                </c:pt>
                <c:pt idx="29">
                  <c:v>39173</c:v>
                </c:pt>
                <c:pt idx="30">
                  <c:v>39264</c:v>
                </c:pt>
                <c:pt idx="31">
                  <c:v>39356</c:v>
                </c:pt>
                <c:pt idx="32">
                  <c:v>39448</c:v>
                </c:pt>
                <c:pt idx="33">
                  <c:v>39539</c:v>
                </c:pt>
                <c:pt idx="34">
                  <c:v>39630</c:v>
                </c:pt>
                <c:pt idx="35">
                  <c:v>39722</c:v>
                </c:pt>
                <c:pt idx="36">
                  <c:v>39814</c:v>
                </c:pt>
                <c:pt idx="37">
                  <c:v>39904</c:v>
                </c:pt>
                <c:pt idx="38">
                  <c:v>39995</c:v>
                </c:pt>
                <c:pt idx="39">
                  <c:v>40087</c:v>
                </c:pt>
                <c:pt idx="40">
                  <c:v>40179</c:v>
                </c:pt>
                <c:pt idx="41">
                  <c:v>40269</c:v>
                </c:pt>
                <c:pt idx="42">
                  <c:v>40360</c:v>
                </c:pt>
                <c:pt idx="43">
                  <c:v>40452</c:v>
                </c:pt>
                <c:pt idx="44">
                  <c:v>40544</c:v>
                </c:pt>
                <c:pt idx="45">
                  <c:v>40634</c:v>
                </c:pt>
                <c:pt idx="46">
                  <c:v>40725</c:v>
                </c:pt>
                <c:pt idx="47">
                  <c:v>40817</c:v>
                </c:pt>
                <c:pt idx="48">
                  <c:v>40909</c:v>
                </c:pt>
                <c:pt idx="49">
                  <c:v>41000</c:v>
                </c:pt>
                <c:pt idx="50">
                  <c:v>41091</c:v>
                </c:pt>
                <c:pt idx="51">
                  <c:v>41183</c:v>
                </c:pt>
                <c:pt idx="52">
                  <c:v>41275</c:v>
                </c:pt>
                <c:pt idx="53">
                  <c:v>41365</c:v>
                </c:pt>
                <c:pt idx="54">
                  <c:v>41456</c:v>
                </c:pt>
                <c:pt idx="55">
                  <c:v>41548</c:v>
                </c:pt>
                <c:pt idx="56">
                  <c:v>41640</c:v>
                </c:pt>
                <c:pt idx="57">
                  <c:v>41730</c:v>
                </c:pt>
                <c:pt idx="58">
                  <c:v>41821</c:v>
                </c:pt>
                <c:pt idx="59">
                  <c:v>41913</c:v>
                </c:pt>
                <c:pt idx="60">
                  <c:v>42005</c:v>
                </c:pt>
                <c:pt idx="61">
                  <c:v>42095</c:v>
                </c:pt>
                <c:pt idx="62">
                  <c:v>42186</c:v>
                </c:pt>
                <c:pt idx="63">
                  <c:v>42278</c:v>
                </c:pt>
                <c:pt idx="64">
                  <c:v>42370</c:v>
                </c:pt>
                <c:pt idx="65">
                  <c:v>42461</c:v>
                </c:pt>
                <c:pt idx="66">
                  <c:v>42552</c:v>
                </c:pt>
                <c:pt idx="67">
                  <c:v>42644</c:v>
                </c:pt>
                <c:pt idx="68">
                  <c:v>42736</c:v>
                </c:pt>
                <c:pt idx="69">
                  <c:v>42826</c:v>
                </c:pt>
                <c:pt idx="70">
                  <c:v>42917</c:v>
                </c:pt>
                <c:pt idx="71">
                  <c:v>43009</c:v>
                </c:pt>
              </c:numCache>
            </c:numRef>
          </c:cat>
          <c:val>
            <c:numRef>
              <c:f>I.14!$B$5:$B$76</c:f>
              <c:numCache>
                <c:formatCode>0.00</c:formatCode>
                <c:ptCount val="72"/>
                <c:pt idx="0">
                  <c:v>3.1746070946770004</c:v>
                </c:pt>
                <c:pt idx="1">
                  <c:v>2.7802014859858986</c:v>
                </c:pt>
                <c:pt idx="2">
                  <c:v>4.0552339963747102</c:v>
                </c:pt>
                <c:pt idx="3">
                  <c:v>4.6075019672155548</c:v>
                </c:pt>
                <c:pt idx="4">
                  <c:v>4.1025610337727159</c:v>
                </c:pt>
                <c:pt idx="5">
                  <c:v>4.9873151289384907</c:v>
                </c:pt>
                <c:pt idx="6">
                  <c:v>4.228839344650595</c:v>
                </c:pt>
                <c:pt idx="7">
                  <c:v>3.1810786843948335</c:v>
                </c:pt>
                <c:pt idx="8">
                  <c:v>3.6945800631647643</c:v>
                </c:pt>
                <c:pt idx="9">
                  <c:v>3.6231872620099637</c:v>
                </c:pt>
                <c:pt idx="10">
                  <c:v>3.7390742313946959</c:v>
                </c:pt>
                <c:pt idx="11">
                  <c:v>4.1106633874431679</c:v>
                </c:pt>
                <c:pt idx="12">
                  <c:v>3.2462437481727306</c:v>
                </c:pt>
                <c:pt idx="13">
                  <c:v>2.1756061066988082</c:v>
                </c:pt>
                <c:pt idx="14">
                  <c:v>2.3006090829821773</c:v>
                </c:pt>
                <c:pt idx="15">
                  <c:v>2.2779108188802439</c:v>
                </c:pt>
                <c:pt idx="16">
                  <c:v>3.4509189936815261</c:v>
                </c:pt>
                <c:pt idx="17">
                  <c:v>3.2699582522043897</c:v>
                </c:pt>
                <c:pt idx="18">
                  <c:v>3.4482707945887654</c:v>
                </c:pt>
                <c:pt idx="19">
                  <c:v>3.5634718407175257</c:v>
                </c:pt>
                <c:pt idx="20">
                  <c:v>3.3357927496766138</c:v>
                </c:pt>
                <c:pt idx="21">
                  <c:v>3.4234502516706158</c:v>
                </c:pt>
                <c:pt idx="22">
                  <c:v>2.6879066928162274</c:v>
                </c:pt>
                <c:pt idx="23">
                  <c:v>2.788282738042966</c:v>
                </c:pt>
                <c:pt idx="24">
                  <c:v>3.7660861290659255</c:v>
                </c:pt>
                <c:pt idx="25">
                  <c:v>4.0877367896311227</c:v>
                </c:pt>
                <c:pt idx="26">
                  <c:v>3.9525691699604693</c:v>
                </c:pt>
                <c:pt idx="27">
                  <c:v>3.7109375</c:v>
                </c:pt>
                <c:pt idx="28">
                  <c:v>3.6786060019361031</c:v>
                </c:pt>
                <c:pt idx="29">
                  <c:v>4.6934865900383045</c:v>
                </c:pt>
                <c:pt idx="30">
                  <c:v>4.847908745247139</c:v>
                </c:pt>
                <c:pt idx="31">
                  <c:v>5.178907721280595</c:v>
                </c:pt>
                <c:pt idx="32">
                  <c:v>5.2287581699346504</c:v>
                </c:pt>
                <c:pt idx="33">
                  <c:v>4.666056724611181</c:v>
                </c:pt>
                <c:pt idx="34">
                  <c:v>4.5330915684496773</c:v>
                </c:pt>
                <c:pt idx="35">
                  <c:v>4.0286481647269454</c:v>
                </c:pt>
                <c:pt idx="36">
                  <c:v>3.6379769299023934</c:v>
                </c:pt>
                <c:pt idx="37">
                  <c:v>2.4475524475524395</c:v>
                </c:pt>
                <c:pt idx="38">
                  <c:v>1.7346053772766794</c:v>
                </c:pt>
                <c:pt idx="39">
                  <c:v>0.86058519793459709</c:v>
                </c:pt>
                <c:pt idx="40">
                  <c:v>1.3698630136986338</c:v>
                </c:pt>
                <c:pt idx="41">
                  <c:v>1.2798634812286593</c:v>
                </c:pt>
                <c:pt idx="42">
                  <c:v>1.7050298380221705</c:v>
                </c:pt>
                <c:pt idx="43">
                  <c:v>2.0477815699658493</c:v>
                </c:pt>
                <c:pt idx="44">
                  <c:v>0.76013513513512976</c:v>
                </c:pt>
                <c:pt idx="45">
                  <c:v>0.58972198820556798</c:v>
                </c:pt>
                <c:pt idx="46">
                  <c:v>0.41911148365466033</c:v>
                </c:pt>
                <c:pt idx="47">
                  <c:v>1.0033444816053532</c:v>
                </c:pt>
                <c:pt idx="48">
                  <c:v>1.6764459346185987</c:v>
                </c:pt>
                <c:pt idx="49">
                  <c:v>1.3400335008375066</c:v>
                </c:pt>
                <c:pt idx="50">
                  <c:v>1.3355592654424271</c:v>
                </c:pt>
                <c:pt idx="51">
                  <c:v>0.57947019867550864</c:v>
                </c:pt>
                <c:pt idx="52">
                  <c:v>0.49464138499588728</c:v>
                </c:pt>
                <c:pt idx="53">
                  <c:v>0.49586776859501924</c:v>
                </c:pt>
                <c:pt idx="54">
                  <c:v>0.41186161449753911</c:v>
                </c:pt>
                <c:pt idx="55">
                  <c:v>0.74074074074074758</c:v>
                </c:pt>
                <c:pt idx="56">
                  <c:v>0.49220672682525901</c:v>
                </c:pt>
                <c:pt idx="57">
                  <c:v>1.1513157894736992</c:v>
                </c:pt>
                <c:pt idx="58">
                  <c:v>1.8867924528301927</c:v>
                </c:pt>
                <c:pt idx="59">
                  <c:v>1.5522875816993462</c:v>
                </c:pt>
                <c:pt idx="60">
                  <c:v>1.8775510204081627</c:v>
                </c:pt>
                <c:pt idx="61">
                  <c:v>2.6016260162601696</c:v>
                </c:pt>
                <c:pt idx="62">
                  <c:v>1.3687600644122426</c:v>
                </c:pt>
                <c:pt idx="63">
                  <c:v>1.8503620273531851</c:v>
                </c:pt>
                <c:pt idx="64">
                  <c:v>2.1634615384615472</c:v>
                </c:pt>
                <c:pt idx="65">
                  <c:v>1.9809825673533936</c:v>
                </c:pt>
                <c:pt idx="66">
                  <c:v>2.144559173947556</c:v>
                </c:pt>
                <c:pt idx="67">
                  <c:v>2.2906793048973242</c:v>
                </c:pt>
                <c:pt idx="68">
                  <c:v>2.1176470588235077</c:v>
                </c:pt>
                <c:pt idx="69">
                  <c:v>1.7871017871017898</c:v>
                </c:pt>
                <c:pt idx="70">
                  <c:v>2.4883359253499435</c:v>
                </c:pt>
                <c:pt idx="71">
                  <c:v>2.2393822393822518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I.14!$C$3</c:f>
              <c:strCache>
                <c:ptCount val="1"/>
                <c:pt idx="0">
                  <c:v>Industri </c:v>
                </c:pt>
              </c:strCache>
            </c:strRef>
          </c:tx>
          <c:spPr>
            <a:ln w="2540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I.14!$A$5:$A$76</c:f>
              <c:numCache>
                <c:formatCode>m/d/yyyy</c:formatCode>
                <c:ptCount val="72"/>
                <c:pt idx="0">
                  <c:v>36526</c:v>
                </c:pt>
                <c:pt idx="1">
                  <c:v>36617</c:v>
                </c:pt>
                <c:pt idx="2">
                  <c:v>36708</c:v>
                </c:pt>
                <c:pt idx="3">
                  <c:v>36800</c:v>
                </c:pt>
                <c:pt idx="4">
                  <c:v>36892</c:v>
                </c:pt>
                <c:pt idx="5">
                  <c:v>36982</c:v>
                </c:pt>
                <c:pt idx="6">
                  <c:v>37073</c:v>
                </c:pt>
                <c:pt idx="7">
                  <c:v>37165</c:v>
                </c:pt>
                <c:pt idx="8">
                  <c:v>37257</c:v>
                </c:pt>
                <c:pt idx="9">
                  <c:v>37347</c:v>
                </c:pt>
                <c:pt idx="10">
                  <c:v>37438</c:v>
                </c:pt>
                <c:pt idx="11">
                  <c:v>37530</c:v>
                </c:pt>
                <c:pt idx="12">
                  <c:v>37622</c:v>
                </c:pt>
                <c:pt idx="13">
                  <c:v>37712</c:v>
                </c:pt>
                <c:pt idx="14">
                  <c:v>37803</c:v>
                </c:pt>
                <c:pt idx="15">
                  <c:v>37895</c:v>
                </c:pt>
                <c:pt idx="16">
                  <c:v>37987</c:v>
                </c:pt>
                <c:pt idx="17">
                  <c:v>38078</c:v>
                </c:pt>
                <c:pt idx="18">
                  <c:v>38169</c:v>
                </c:pt>
                <c:pt idx="19">
                  <c:v>38261</c:v>
                </c:pt>
                <c:pt idx="20">
                  <c:v>38353</c:v>
                </c:pt>
                <c:pt idx="21">
                  <c:v>38443</c:v>
                </c:pt>
                <c:pt idx="22">
                  <c:v>38534</c:v>
                </c:pt>
                <c:pt idx="23">
                  <c:v>38626</c:v>
                </c:pt>
                <c:pt idx="24">
                  <c:v>38718</c:v>
                </c:pt>
                <c:pt idx="25">
                  <c:v>38808</c:v>
                </c:pt>
                <c:pt idx="26">
                  <c:v>38899</c:v>
                </c:pt>
                <c:pt idx="27">
                  <c:v>38991</c:v>
                </c:pt>
                <c:pt idx="28">
                  <c:v>39083</c:v>
                </c:pt>
                <c:pt idx="29">
                  <c:v>39173</c:v>
                </c:pt>
                <c:pt idx="30">
                  <c:v>39264</c:v>
                </c:pt>
                <c:pt idx="31">
                  <c:v>39356</c:v>
                </c:pt>
                <c:pt idx="32">
                  <c:v>39448</c:v>
                </c:pt>
                <c:pt idx="33">
                  <c:v>39539</c:v>
                </c:pt>
                <c:pt idx="34">
                  <c:v>39630</c:v>
                </c:pt>
                <c:pt idx="35">
                  <c:v>39722</c:v>
                </c:pt>
                <c:pt idx="36">
                  <c:v>39814</c:v>
                </c:pt>
                <c:pt idx="37">
                  <c:v>39904</c:v>
                </c:pt>
                <c:pt idx="38">
                  <c:v>39995</c:v>
                </c:pt>
                <c:pt idx="39">
                  <c:v>40087</c:v>
                </c:pt>
                <c:pt idx="40">
                  <c:v>40179</c:v>
                </c:pt>
                <c:pt idx="41">
                  <c:v>40269</c:v>
                </c:pt>
                <c:pt idx="42">
                  <c:v>40360</c:v>
                </c:pt>
                <c:pt idx="43">
                  <c:v>40452</c:v>
                </c:pt>
                <c:pt idx="44">
                  <c:v>40544</c:v>
                </c:pt>
                <c:pt idx="45">
                  <c:v>40634</c:v>
                </c:pt>
                <c:pt idx="46">
                  <c:v>40725</c:v>
                </c:pt>
                <c:pt idx="47">
                  <c:v>40817</c:v>
                </c:pt>
                <c:pt idx="48">
                  <c:v>40909</c:v>
                </c:pt>
                <c:pt idx="49">
                  <c:v>41000</c:v>
                </c:pt>
                <c:pt idx="50">
                  <c:v>41091</c:v>
                </c:pt>
                <c:pt idx="51">
                  <c:v>41183</c:v>
                </c:pt>
                <c:pt idx="52">
                  <c:v>41275</c:v>
                </c:pt>
                <c:pt idx="53">
                  <c:v>41365</c:v>
                </c:pt>
                <c:pt idx="54">
                  <c:v>41456</c:v>
                </c:pt>
                <c:pt idx="55">
                  <c:v>41548</c:v>
                </c:pt>
                <c:pt idx="56">
                  <c:v>41640</c:v>
                </c:pt>
                <c:pt idx="57">
                  <c:v>41730</c:v>
                </c:pt>
                <c:pt idx="58">
                  <c:v>41821</c:v>
                </c:pt>
                <c:pt idx="59">
                  <c:v>41913</c:v>
                </c:pt>
                <c:pt idx="60">
                  <c:v>42005</c:v>
                </c:pt>
                <c:pt idx="61">
                  <c:v>42095</c:v>
                </c:pt>
                <c:pt idx="62">
                  <c:v>42186</c:v>
                </c:pt>
                <c:pt idx="63">
                  <c:v>42278</c:v>
                </c:pt>
                <c:pt idx="64">
                  <c:v>42370</c:v>
                </c:pt>
                <c:pt idx="65">
                  <c:v>42461</c:v>
                </c:pt>
                <c:pt idx="66">
                  <c:v>42552</c:v>
                </c:pt>
                <c:pt idx="67">
                  <c:v>42644</c:v>
                </c:pt>
                <c:pt idx="68">
                  <c:v>42736</c:v>
                </c:pt>
                <c:pt idx="69">
                  <c:v>42826</c:v>
                </c:pt>
                <c:pt idx="70">
                  <c:v>42917</c:v>
                </c:pt>
                <c:pt idx="71">
                  <c:v>43009</c:v>
                </c:pt>
              </c:numCache>
            </c:numRef>
          </c:cat>
          <c:val>
            <c:numRef>
              <c:f>I.14!$C$5:$C$76</c:f>
              <c:numCache>
                <c:formatCode>0.00</c:formatCode>
                <c:ptCount val="72"/>
                <c:pt idx="0">
                  <c:v>3.5335739006571316</c:v>
                </c:pt>
                <c:pt idx="1">
                  <c:v>3.3391889406129422</c:v>
                </c:pt>
                <c:pt idx="2">
                  <c:v>3.7521731731899592</c:v>
                </c:pt>
                <c:pt idx="3">
                  <c:v>3.5375287182693853</c:v>
                </c:pt>
                <c:pt idx="4">
                  <c:v>3.5836178496520006</c:v>
                </c:pt>
                <c:pt idx="5">
                  <c:v>4.7619093098931984</c:v>
                </c:pt>
                <c:pt idx="6">
                  <c:v>4.4575326271083355</c:v>
                </c:pt>
                <c:pt idx="7">
                  <c:v>4.4166716975374953</c:v>
                </c:pt>
                <c:pt idx="8">
                  <c:v>4.2833620101247334</c:v>
                </c:pt>
                <c:pt idx="9">
                  <c:v>3.6525968661062791</c:v>
                </c:pt>
                <c:pt idx="10">
                  <c:v>3.7842254363677199</c:v>
                </c:pt>
                <c:pt idx="11">
                  <c:v>4.309653702727843</c:v>
                </c:pt>
                <c:pt idx="12">
                  <c:v>4.423373403601019</c:v>
                </c:pt>
                <c:pt idx="13">
                  <c:v>3.9937332853251775</c:v>
                </c:pt>
                <c:pt idx="14">
                  <c:v>4.266862923895772</c:v>
                </c:pt>
                <c:pt idx="15">
                  <c:v>3.9785781100217861</c:v>
                </c:pt>
                <c:pt idx="16">
                  <c:v>3.479579227110392</c:v>
                </c:pt>
                <c:pt idx="17">
                  <c:v>3.388553802902905</c:v>
                </c:pt>
                <c:pt idx="18">
                  <c:v>3.0505923234298535</c:v>
                </c:pt>
                <c:pt idx="19">
                  <c:v>2.6490081960913017</c:v>
                </c:pt>
                <c:pt idx="20">
                  <c:v>2.8508267787648549</c:v>
                </c:pt>
                <c:pt idx="21">
                  <c:v>2.6642287661692592</c:v>
                </c:pt>
                <c:pt idx="22">
                  <c:v>2.7884145089800683</c:v>
                </c:pt>
                <c:pt idx="23">
                  <c:v>2.8567092314299032</c:v>
                </c:pt>
                <c:pt idx="24">
                  <c:v>2.6780101420728499</c:v>
                </c:pt>
                <c:pt idx="25">
                  <c:v>3.2868525896414269</c:v>
                </c:pt>
                <c:pt idx="26">
                  <c:v>3.0571992110453721</c:v>
                </c:pt>
                <c:pt idx="27">
                  <c:v>3.2289628180039074</c:v>
                </c:pt>
                <c:pt idx="28">
                  <c:v>3.4013605442176953</c:v>
                </c:pt>
                <c:pt idx="29">
                  <c:v>3.9537126325940051</c:v>
                </c:pt>
                <c:pt idx="30">
                  <c:v>4.2105263157894797</c:v>
                </c:pt>
                <c:pt idx="31">
                  <c:v>4.4549763033175509</c:v>
                </c:pt>
                <c:pt idx="32">
                  <c:v>4.2293233082706791</c:v>
                </c:pt>
                <c:pt idx="33">
                  <c:v>4.6382189239332092</c:v>
                </c:pt>
                <c:pt idx="34">
                  <c:v>4.3158861340679522</c:v>
                </c:pt>
                <c:pt idx="35">
                  <c:v>3.8112522686025443</c:v>
                </c:pt>
                <c:pt idx="36">
                  <c:v>3.7871956717763737</c:v>
                </c:pt>
                <c:pt idx="37">
                  <c:v>2.7482269503546206</c:v>
                </c:pt>
                <c:pt idx="38">
                  <c:v>2.6408450704225288</c:v>
                </c:pt>
                <c:pt idx="39">
                  <c:v>2.5349650349650261</c:v>
                </c:pt>
                <c:pt idx="40">
                  <c:v>2.6933101650738536</c:v>
                </c:pt>
                <c:pt idx="41">
                  <c:v>2.5884383088869782</c:v>
                </c:pt>
                <c:pt idx="42">
                  <c:v>2.5728987993138901</c:v>
                </c:pt>
                <c:pt idx="43">
                  <c:v>2.3017902813299287</c:v>
                </c:pt>
                <c:pt idx="44">
                  <c:v>2.3688663282571838</c:v>
                </c:pt>
                <c:pt idx="45">
                  <c:v>2.1867115222876237</c:v>
                </c:pt>
                <c:pt idx="46">
                  <c:v>2.2575250836120375</c:v>
                </c:pt>
                <c:pt idx="47">
                  <c:v>2.4999999999999858</c:v>
                </c:pt>
                <c:pt idx="48">
                  <c:v>2.0661157024793368</c:v>
                </c:pt>
                <c:pt idx="49">
                  <c:v>1.9753086419753032</c:v>
                </c:pt>
                <c:pt idx="50">
                  <c:v>1.5535568274734288</c:v>
                </c:pt>
                <c:pt idx="51">
                  <c:v>1.7073170731707279</c:v>
                </c:pt>
                <c:pt idx="52">
                  <c:v>1.538461538461533</c:v>
                </c:pt>
                <c:pt idx="53">
                  <c:v>1.6949152542372872</c:v>
                </c:pt>
                <c:pt idx="54">
                  <c:v>1.8518518518518619</c:v>
                </c:pt>
                <c:pt idx="55">
                  <c:v>1.5187849720223738</c:v>
                </c:pt>
                <c:pt idx="56">
                  <c:v>1.5948963317384397</c:v>
                </c:pt>
                <c:pt idx="57">
                  <c:v>1.2698412698412653</c:v>
                </c:pt>
                <c:pt idx="58">
                  <c:v>1.1857707509881408</c:v>
                </c:pt>
                <c:pt idx="59">
                  <c:v>1.1811023622047259</c:v>
                </c:pt>
                <c:pt idx="60">
                  <c:v>1.3343799058084755</c:v>
                </c:pt>
                <c:pt idx="61">
                  <c:v>1.8808777429467227</c:v>
                </c:pt>
                <c:pt idx="62">
                  <c:v>1.875</c:v>
                </c:pt>
                <c:pt idx="63">
                  <c:v>1.9455252918287869</c:v>
                </c:pt>
                <c:pt idx="64">
                  <c:v>2.168861347792415</c:v>
                </c:pt>
                <c:pt idx="65">
                  <c:v>2.076923076923066</c:v>
                </c:pt>
                <c:pt idx="66">
                  <c:v>2.1472392638036695</c:v>
                </c:pt>
                <c:pt idx="67">
                  <c:v>2.4427480916030504</c:v>
                </c:pt>
                <c:pt idx="68">
                  <c:v>2.1228203184230381</c:v>
                </c:pt>
                <c:pt idx="69">
                  <c:v>2.0346646571213398</c:v>
                </c:pt>
                <c:pt idx="70">
                  <c:v>2.3273273273273389</c:v>
                </c:pt>
                <c:pt idx="71">
                  <c:v>2.0119225037257991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209536"/>
        <c:axId val="120238848"/>
      </c:lineChart>
      <c:catAx>
        <c:axId val="11820953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crossAx val="120238848"/>
        <c:crosses val="autoZero"/>
        <c:auto val="0"/>
        <c:lblAlgn val="ctr"/>
        <c:lblOffset val="100"/>
        <c:tickLblSkip val="8"/>
        <c:tickMarkSkip val="8"/>
        <c:noMultiLvlLbl val="1"/>
      </c:catAx>
      <c:valAx>
        <c:axId val="120238848"/>
        <c:scaling>
          <c:orientation val="minMax"/>
          <c:max val="6"/>
          <c:min val="0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</c:spPr>
        <c:crossAx val="118209536"/>
        <c:crosses val="autoZero"/>
        <c:crossBetween val="midCat"/>
        <c:majorUnit val="1"/>
      </c:valAx>
      <c:spPr>
        <a:noFill/>
      </c:spPr>
    </c:plotArea>
    <c:legend>
      <c:legendPos val="b"/>
      <c:layout>
        <c:manualLayout>
          <c:xMode val="edge"/>
          <c:yMode val="edge"/>
          <c:x val="7.8395061728395068E-2"/>
          <c:y val="0.84070740740740746"/>
          <c:w val="0.8196913580246914"/>
          <c:h val="0.159292592592592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 paperSize="82" orientation="landscape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383950617283949E-2"/>
          <c:y val="0.12347222222222222"/>
          <c:w val="0.90004876543209877"/>
          <c:h val="0.75012222222222225"/>
        </c:manualLayout>
      </c:layout>
      <c:lineChart>
        <c:grouping val="standard"/>
        <c:varyColors val="0"/>
        <c:ser>
          <c:idx val="0"/>
          <c:order val="0"/>
          <c:tx>
            <c:strRef>
              <c:f>I.15!$B$3</c:f>
              <c:strCache>
                <c:ptCount val="1"/>
                <c:pt idx="0">
                  <c:v>Relative lønkvote</c:v>
                </c:pt>
              </c:strCache>
            </c:strRef>
          </c:tx>
          <c:spPr>
            <a:ln w="2540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I.15!$A$5:$A$21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I.15!$B$5:$B$21</c:f>
              <c:numCache>
                <c:formatCode>0.00</c:formatCode>
                <c:ptCount val="17"/>
                <c:pt idx="0">
                  <c:v>97.586449999999999</c:v>
                </c:pt>
                <c:pt idx="1">
                  <c:v>98.890659999999997</c:v>
                </c:pt>
                <c:pt idx="2">
                  <c:v>97.871650000000002</c:v>
                </c:pt>
                <c:pt idx="3">
                  <c:v>101.5474</c:v>
                </c:pt>
                <c:pt idx="4">
                  <c:v>102.31229999999999</c:v>
                </c:pt>
                <c:pt idx="5">
                  <c:v>107.9341</c:v>
                </c:pt>
                <c:pt idx="6">
                  <c:v>105.76139999999999</c:v>
                </c:pt>
                <c:pt idx="7">
                  <c:v>111.9727</c:v>
                </c:pt>
                <c:pt idx="8">
                  <c:v>109.48699999999999</c:v>
                </c:pt>
                <c:pt idx="9">
                  <c:v>103.0475</c:v>
                </c:pt>
                <c:pt idx="10">
                  <c:v>103.5737</c:v>
                </c:pt>
                <c:pt idx="11">
                  <c:v>103.1902</c:v>
                </c:pt>
                <c:pt idx="12">
                  <c:v>95.810910000000007</c:v>
                </c:pt>
                <c:pt idx="13">
                  <c:v>90.921890000000005</c:v>
                </c:pt>
                <c:pt idx="14">
                  <c:v>91.839410000000001</c:v>
                </c:pt>
                <c:pt idx="15">
                  <c:v>91.286280000000005</c:v>
                </c:pt>
                <c:pt idx="16">
                  <c:v>87.097160000000002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300672"/>
        <c:axId val="120302208"/>
      </c:lineChart>
      <c:catAx>
        <c:axId val="12030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da-DK"/>
          </a:p>
        </c:txPr>
        <c:crossAx val="120302208"/>
        <c:crosses val="autoZero"/>
        <c:auto val="0"/>
        <c:lblAlgn val="ctr"/>
        <c:lblOffset val="100"/>
        <c:tickMarkSkip val="2"/>
        <c:noMultiLvlLbl val="0"/>
      </c:catAx>
      <c:valAx>
        <c:axId val="120302208"/>
        <c:scaling>
          <c:orientation val="minMax"/>
          <c:max val="115"/>
          <c:min val="85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</c:spPr>
        <c:crossAx val="120300672"/>
        <c:crosses val="autoZero"/>
        <c:crossBetween val="between"/>
        <c:majorUnit val="5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75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 paperSize="82" orientation="landscape"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383950617283949E-2"/>
          <c:y val="0.12347222222222222"/>
          <c:w val="0.84216635802469131"/>
          <c:h val="0.61489074074074079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I.16!$C$3</c:f>
              <c:strCache>
                <c:ptCount val="1"/>
                <c:pt idx="0">
                  <c:v>Kontanthjælp</c:v>
                </c:pt>
              </c:strCache>
            </c:strRef>
          </c:tx>
          <c:spPr>
            <a:solidFill>
              <a:srgbClr val="AAA631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I.16!$A$5:$A$34</c:f>
              <c:numCache>
                <c:formatCode>General</c:formatCode>
                <c:ptCount val="3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  <c:pt idx="27">
                  <c:v>2023</c:v>
                </c:pt>
                <c:pt idx="28">
                  <c:v>2024</c:v>
                </c:pt>
                <c:pt idx="29">
                  <c:v>2025</c:v>
                </c:pt>
              </c:numCache>
            </c:numRef>
          </c:cat>
          <c:val>
            <c:numRef>
              <c:f>I.16!$C$5:$C$34</c:f>
              <c:numCache>
                <c:formatCode>0.00</c:formatCode>
                <c:ptCount val="30"/>
                <c:pt idx="0">
                  <c:v>1.857329</c:v>
                </c:pt>
                <c:pt idx="1">
                  <c:v>5.9761160000000046</c:v>
                </c:pt>
                <c:pt idx="2">
                  <c:v>12.935550000000006</c:v>
                </c:pt>
                <c:pt idx="3">
                  <c:v>13.556420000000003</c:v>
                </c:pt>
                <c:pt idx="4">
                  <c:v>11.10069</c:v>
                </c:pt>
                <c:pt idx="5">
                  <c:v>9.9393809999999974</c:v>
                </c:pt>
                <c:pt idx="6">
                  <c:v>5.5096340000000055</c:v>
                </c:pt>
                <c:pt idx="7">
                  <c:v>-5.9846019999999953</c:v>
                </c:pt>
                <c:pt idx="8">
                  <c:v>-8.8190629999999999</c:v>
                </c:pt>
                <c:pt idx="9">
                  <c:v>-4.4025939999999935</c:v>
                </c:pt>
                <c:pt idx="10">
                  <c:v>4.9295610000000067</c:v>
                </c:pt>
                <c:pt idx="11">
                  <c:v>14.586849999999998</c:v>
                </c:pt>
                <c:pt idx="12">
                  <c:v>19.986599999999996</c:v>
                </c:pt>
                <c:pt idx="13">
                  <c:v>-0.19353269999999867</c:v>
                </c:pt>
                <c:pt idx="14">
                  <c:v>-6.1855169999999973</c:v>
                </c:pt>
                <c:pt idx="15">
                  <c:v>-4.5747450000000072</c:v>
                </c:pt>
                <c:pt idx="16">
                  <c:v>-8.4979610000000037</c:v>
                </c:pt>
                <c:pt idx="17">
                  <c:v>-9.6480650000000026</c:v>
                </c:pt>
                <c:pt idx="18">
                  <c:v>-5.9426129999999944</c:v>
                </c:pt>
                <c:pt idx="19">
                  <c:v>-4.3598790000000065</c:v>
                </c:pt>
                <c:pt idx="20">
                  <c:v>-1.5947890000000058</c:v>
                </c:pt>
                <c:pt idx="21">
                  <c:v>1.1937358777875744</c:v>
                </c:pt>
                <c:pt idx="22">
                  <c:v>4</c:v>
                </c:pt>
                <c:pt idx="23">
                  <c:v>2</c:v>
                </c:pt>
                <c:pt idx="24">
                  <c:v>2</c:v>
                </c:pt>
                <c:pt idx="25">
                  <c:v>1</c:v>
                </c:pt>
                <c:pt idx="26">
                  <c:v>0.5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2"/>
          <c:order val="2"/>
          <c:tx>
            <c:strRef>
              <c:f>I.16!$D$3</c:f>
              <c:strCache>
                <c:ptCount val="1"/>
                <c:pt idx="0">
                  <c:v>Aktiverende</c:v>
                </c:pt>
              </c:strCache>
            </c:strRef>
          </c:tx>
          <c:spPr>
            <a:solidFill>
              <a:srgbClr val="D0CD8D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I.16!$A$5:$A$34</c:f>
              <c:numCache>
                <c:formatCode>General</c:formatCode>
                <c:ptCount val="3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  <c:pt idx="27">
                  <c:v>2023</c:v>
                </c:pt>
                <c:pt idx="28">
                  <c:v>2024</c:v>
                </c:pt>
                <c:pt idx="29">
                  <c:v>2025</c:v>
                </c:pt>
              </c:numCache>
            </c:numRef>
          </c:cat>
          <c:val>
            <c:numRef>
              <c:f>I.16!$D$5:$D$34</c:f>
              <c:numCache>
                <c:formatCode>0.00</c:formatCode>
                <c:ptCount val="30"/>
                <c:pt idx="0">
                  <c:v>0.70327900000000199</c:v>
                </c:pt>
                <c:pt idx="1">
                  <c:v>3.5347909999999985</c:v>
                </c:pt>
                <c:pt idx="2">
                  <c:v>7.3626520000000006</c:v>
                </c:pt>
                <c:pt idx="3">
                  <c:v>1.580111800000001</c:v>
                </c:pt>
                <c:pt idx="4">
                  <c:v>2.361742999999997</c:v>
                </c:pt>
                <c:pt idx="5">
                  <c:v>2.2898790000000027</c:v>
                </c:pt>
                <c:pt idx="6">
                  <c:v>-7.9839909999996905E-2</c:v>
                </c:pt>
                <c:pt idx="7">
                  <c:v>-1.8084016999999974</c:v>
                </c:pt>
                <c:pt idx="8">
                  <c:v>1.1156836000000006</c:v>
                </c:pt>
                <c:pt idx="9">
                  <c:v>2.5487120000000019</c:v>
                </c:pt>
                <c:pt idx="10">
                  <c:v>6.6854510000000005</c:v>
                </c:pt>
                <c:pt idx="11">
                  <c:v>11.238260000000004</c:v>
                </c:pt>
                <c:pt idx="12">
                  <c:v>5.610672000000001</c:v>
                </c:pt>
                <c:pt idx="13">
                  <c:v>-11.239231999999999</c:v>
                </c:pt>
                <c:pt idx="14">
                  <c:v>-9.4264840000000021</c:v>
                </c:pt>
                <c:pt idx="15">
                  <c:v>-6.0244109999999971</c:v>
                </c:pt>
                <c:pt idx="16">
                  <c:v>-4.9325849999999978</c:v>
                </c:pt>
                <c:pt idx="17">
                  <c:v>-6.322813</c:v>
                </c:pt>
                <c:pt idx="18">
                  <c:v>-3.1266830000000017</c:v>
                </c:pt>
                <c:pt idx="19">
                  <c:v>-1.3162660999999982</c:v>
                </c:pt>
                <c:pt idx="20">
                  <c:v>-2.1081710000000022</c:v>
                </c:pt>
                <c:pt idx="21">
                  <c:v>6.0195937265389619</c:v>
                </c:pt>
                <c:pt idx="22">
                  <c:v>6</c:v>
                </c:pt>
                <c:pt idx="23">
                  <c:v>4</c:v>
                </c:pt>
                <c:pt idx="24">
                  <c:v>2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3"/>
          <c:order val="3"/>
          <c:tx>
            <c:strRef>
              <c:f>I.16!$E$3</c:f>
              <c:strCache>
                <c:ptCount val="1"/>
                <c:pt idx="0">
                  <c:v>Studerende</c:v>
                </c:pt>
              </c:strCache>
            </c:strRef>
          </c:tx>
          <c:spPr>
            <a:solidFill>
              <a:srgbClr val="7D8081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I.16!$A$5:$A$34</c:f>
              <c:numCache>
                <c:formatCode>General</c:formatCode>
                <c:ptCount val="3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  <c:pt idx="27">
                  <c:v>2023</c:v>
                </c:pt>
                <c:pt idx="28">
                  <c:v>2024</c:v>
                </c:pt>
                <c:pt idx="29">
                  <c:v>2025</c:v>
                </c:pt>
              </c:numCache>
            </c:numRef>
          </c:cat>
          <c:val>
            <c:numRef>
              <c:f>I.16!$E$5:$E$34</c:f>
              <c:numCache>
                <c:formatCode>0.00</c:formatCode>
                <c:ptCount val="30"/>
                <c:pt idx="0">
                  <c:v>2.3915570000000059</c:v>
                </c:pt>
                <c:pt idx="1">
                  <c:v>7.6639209999999878</c:v>
                </c:pt>
                <c:pt idx="2">
                  <c:v>16.16579999999999</c:v>
                </c:pt>
                <c:pt idx="3">
                  <c:v>16.020949999999999</c:v>
                </c:pt>
                <c:pt idx="4">
                  <c:v>12.950829999999996</c:v>
                </c:pt>
                <c:pt idx="5">
                  <c:v>11.447180000000003</c:v>
                </c:pt>
                <c:pt idx="6">
                  <c:v>6.1770480000000134</c:v>
                </c:pt>
                <c:pt idx="7">
                  <c:v>-6.8427010000000053</c:v>
                </c:pt>
                <c:pt idx="8">
                  <c:v>-9.6874640000000056</c:v>
                </c:pt>
                <c:pt idx="9">
                  <c:v>-4.6199689999999975</c:v>
                </c:pt>
                <c:pt idx="10">
                  <c:v>6.3691809999999975</c:v>
                </c:pt>
                <c:pt idx="11">
                  <c:v>18.128600000000006</c:v>
                </c:pt>
                <c:pt idx="12">
                  <c:v>23.975120000000004</c:v>
                </c:pt>
                <c:pt idx="13">
                  <c:v>-1.8548370000000034</c:v>
                </c:pt>
                <c:pt idx="14">
                  <c:v>-8.8161369999999977</c:v>
                </c:pt>
                <c:pt idx="15">
                  <c:v>-6.4682040000000143</c:v>
                </c:pt>
                <c:pt idx="16">
                  <c:v>-11.23830000000001</c:v>
                </c:pt>
                <c:pt idx="17">
                  <c:v>-12.940249999999992</c:v>
                </c:pt>
                <c:pt idx="18">
                  <c:v>-7.8806999999999903</c:v>
                </c:pt>
                <c:pt idx="19">
                  <c:v>-5.6767669999999839</c:v>
                </c:pt>
                <c:pt idx="20">
                  <c:v>-2.2524799999999914</c:v>
                </c:pt>
                <c:pt idx="21">
                  <c:v>-2.5383609748340632</c:v>
                </c:pt>
                <c:pt idx="22">
                  <c:v>5</c:v>
                </c:pt>
                <c:pt idx="23">
                  <c:v>5</c:v>
                </c:pt>
                <c:pt idx="24">
                  <c:v>6</c:v>
                </c:pt>
                <c:pt idx="25">
                  <c:v>5</c:v>
                </c:pt>
                <c:pt idx="26">
                  <c:v>3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4"/>
          <c:order val="4"/>
          <c:tx>
            <c:strRef>
              <c:f>I.16!$F$3</c:f>
              <c:strCache>
                <c:ptCount val="1"/>
                <c:pt idx="0">
                  <c:v>Øvrige ydelser </c:v>
                </c:pt>
              </c:strCache>
            </c:strRef>
          </c:tx>
          <c:spPr>
            <a:solidFill>
              <a:srgbClr val="A6A8A9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I.16!$A$5:$A$34</c:f>
              <c:numCache>
                <c:formatCode>General</c:formatCode>
                <c:ptCount val="3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  <c:pt idx="27">
                  <c:v>2023</c:v>
                </c:pt>
                <c:pt idx="28">
                  <c:v>2024</c:v>
                </c:pt>
                <c:pt idx="29">
                  <c:v>2025</c:v>
                </c:pt>
              </c:numCache>
            </c:numRef>
          </c:cat>
          <c:val>
            <c:numRef>
              <c:f>I.16!$F$5:$F$34</c:f>
              <c:numCache>
                <c:formatCode>0.00</c:formatCode>
                <c:ptCount val="30"/>
                <c:pt idx="0">
                  <c:v>0.68375309999998579</c:v>
                </c:pt>
                <c:pt idx="1">
                  <c:v>2.6732453000000063</c:v>
                </c:pt>
                <c:pt idx="2">
                  <c:v>5.7243420000000098</c:v>
                </c:pt>
                <c:pt idx="3">
                  <c:v>3.7563239999999967</c:v>
                </c:pt>
                <c:pt idx="4">
                  <c:v>3.4989599000000067</c:v>
                </c:pt>
                <c:pt idx="5">
                  <c:v>3.2300153999999957</c:v>
                </c:pt>
                <c:pt idx="6">
                  <c:v>1.2637521000000107</c:v>
                </c:pt>
                <c:pt idx="7">
                  <c:v>-2.1557176000000027</c:v>
                </c:pt>
                <c:pt idx="8">
                  <c:v>-1.5848757000000111</c:v>
                </c:pt>
                <c:pt idx="9">
                  <c:v>9.9393100000011003E-2</c:v>
                </c:pt>
                <c:pt idx="10">
                  <c:v>4.1479132999999919</c:v>
                </c:pt>
                <c:pt idx="11">
                  <c:v>8.4518069999999881</c:v>
                </c:pt>
                <c:pt idx="12">
                  <c:v>7.1028249999999939</c:v>
                </c:pt>
                <c:pt idx="13">
                  <c:v>-5.0773347000000033</c:v>
                </c:pt>
                <c:pt idx="14">
                  <c:v>-5.5473576000000051</c:v>
                </c:pt>
                <c:pt idx="15">
                  <c:v>-3.8070100956607824</c:v>
                </c:pt>
                <c:pt idx="16">
                  <c:v>-5.0839217504089245</c:v>
                </c:pt>
                <c:pt idx="17">
                  <c:v>-8.5558358755859292</c:v>
                </c:pt>
                <c:pt idx="18">
                  <c:v>-7.3525066527526892</c:v>
                </c:pt>
                <c:pt idx="19">
                  <c:v>-3.9528449271392763</c:v>
                </c:pt>
                <c:pt idx="20">
                  <c:v>-2.11843893727508</c:v>
                </c:pt>
                <c:pt idx="21">
                  <c:v>-1.5882156311946911</c:v>
                </c:pt>
                <c:pt idx="22">
                  <c:v>4</c:v>
                </c:pt>
                <c:pt idx="23">
                  <c:v>3</c:v>
                </c:pt>
                <c:pt idx="24">
                  <c:v>2.5</c:v>
                </c:pt>
                <c:pt idx="25">
                  <c:v>1</c:v>
                </c:pt>
                <c:pt idx="26">
                  <c:v>0.5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5"/>
          <c:order val="5"/>
          <c:tx>
            <c:strRef>
              <c:f>I.16!$G$3</c:f>
              <c:strCache>
                <c:ptCount val="1"/>
                <c:pt idx="0">
                  <c:v>Restgruppe</c:v>
                </c:pt>
              </c:strCache>
            </c:strRef>
          </c:tx>
          <c:spPr>
            <a:solidFill>
              <a:srgbClr val="C72336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I.16!$A$5:$A$34</c:f>
              <c:numCache>
                <c:formatCode>General</c:formatCode>
                <c:ptCount val="3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  <c:pt idx="27">
                  <c:v>2023</c:v>
                </c:pt>
                <c:pt idx="28">
                  <c:v>2024</c:v>
                </c:pt>
                <c:pt idx="29">
                  <c:v>2025</c:v>
                </c:pt>
              </c:numCache>
            </c:numRef>
          </c:cat>
          <c:val>
            <c:numRef>
              <c:f>I.16!$G$5:$G$34</c:f>
              <c:numCache>
                <c:formatCode>0.00</c:formatCode>
                <c:ptCount val="30"/>
                <c:pt idx="0">
                  <c:v>1.3540897125012634</c:v>
                </c:pt>
                <c:pt idx="1">
                  <c:v>5.6070477937500982</c:v>
                </c:pt>
                <c:pt idx="2">
                  <c:v>11.765636468750017</c:v>
                </c:pt>
                <c:pt idx="3">
                  <c:v>6.1830789656251</c:v>
                </c:pt>
                <c:pt idx="4">
                  <c:v>6.2618259281252904</c:v>
                </c:pt>
                <c:pt idx="5">
                  <c:v>5.9336070999997901</c:v>
                </c:pt>
                <c:pt idx="6">
                  <c:v>1.9875015131246982</c:v>
                </c:pt>
                <c:pt idx="7">
                  <c:v>-4.2075718406258602</c:v>
                </c:pt>
                <c:pt idx="8">
                  <c:v>-2.4753883218754709</c:v>
                </c:pt>
                <c:pt idx="9">
                  <c:v>0.72539149375097622</c:v>
                </c:pt>
                <c:pt idx="10">
                  <c:v>8.9299308093759464</c:v>
                </c:pt>
                <c:pt idx="11">
                  <c:v>18.928520109374404</c:v>
                </c:pt>
                <c:pt idx="12">
                  <c:v>14.751706828124952</c:v>
                </c:pt>
                <c:pt idx="13">
                  <c:v>-12.804034303125263</c:v>
                </c:pt>
                <c:pt idx="14">
                  <c:v>-12.175408696874911</c:v>
                </c:pt>
                <c:pt idx="15">
                  <c:v>-7.8255615449643301</c:v>
                </c:pt>
                <c:pt idx="16">
                  <c:v>-9.6323338120910194</c:v>
                </c:pt>
                <c:pt idx="17">
                  <c:v>-10.256040030663826</c:v>
                </c:pt>
                <c:pt idx="18">
                  <c:v>-5.5985598472470883</c:v>
                </c:pt>
                <c:pt idx="19">
                  <c:v>-3.1382136759848436</c:v>
                </c:pt>
                <c:pt idx="20">
                  <c:v>-2.6781816095999602</c:v>
                </c:pt>
                <c:pt idx="21">
                  <c:v>2.9301470864684234</c:v>
                </c:pt>
                <c:pt idx="22">
                  <c:v>5</c:v>
                </c:pt>
                <c:pt idx="23">
                  <c:v>5</c:v>
                </c:pt>
                <c:pt idx="24">
                  <c:v>6.5</c:v>
                </c:pt>
                <c:pt idx="25">
                  <c:v>5</c:v>
                </c:pt>
                <c:pt idx="26">
                  <c:v>3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20577408"/>
        <c:axId val="120583296"/>
      </c:barChart>
      <c:lineChart>
        <c:grouping val="standard"/>
        <c:varyColors val="0"/>
        <c:ser>
          <c:idx val="0"/>
          <c:order val="0"/>
          <c:tx>
            <c:strRef>
              <c:f>I.16!$B$3</c:f>
              <c:strCache>
                <c:ptCount val="1"/>
                <c:pt idx="0">
                  <c:v>Arbejdstyrken </c:v>
                </c:pt>
              </c:strCache>
            </c:strRef>
          </c:tx>
          <c:spPr>
            <a:ln w="19050">
              <a:solidFill>
                <a:srgbClr val="C72336"/>
              </a:solidFill>
            </a:ln>
          </c:spPr>
          <c:marker>
            <c:symbol val="none"/>
          </c:marker>
          <c:dPt>
            <c:idx val="23"/>
            <c:bubble3D val="0"/>
            <c:spPr>
              <a:ln w="19050">
                <a:solidFill>
                  <a:srgbClr val="C72336"/>
                </a:solidFill>
              </a:ln>
            </c:spPr>
          </c:dPt>
          <c:cat>
            <c:numRef>
              <c:f>I.16!$A$5:$A$34</c:f>
              <c:numCache>
                <c:formatCode>General</c:formatCode>
                <c:ptCount val="3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  <c:pt idx="27">
                  <c:v>2023</c:v>
                </c:pt>
                <c:pt idx="28">
                  <c:v>2024</c:v>
                </c:pt>
                <c:pt idx="29">
                  <c:v>2025</c:v>
                </c:pt>
              </c:numCache>
            </c:numRef>
          </c:cat>
          <c:val>
            <c:numRef>
              <c:f>I.16!$B$5:$B$34</c:f>
              <c:numCache>
                <c:formatCode>0.00</c:formatCode>
                <c:ptCount val="30"/>
                <c:pt idx="0">
                  <c:v>6.9900078125001528</c:v>
                </c:pt>
                <c:pt idx="1">
                  <c:v>25.455121093750222</c:v>
                </c:pt>
                <c:pt idx="2">
                  <c:v>53.95398046875016</c:v>
                </c:pt>
                <c:pt idx="3">
                  <c:v>41.096884765624964</c:v>
                </c:pt>
                <c:pt idx="4">
                  <c:v>36.174048828124796</c:v>
                </c:pt>
                <c:pt idx="5">
                  <c:v>32.840062499999931</c:v>
                </c:pt>
                <c:pt idx="6">
                  <c:v>14.858095703124945</c:v>
                </c:pt>
                <c:pt idx="7">
                  <c:v>-20.9989941406252</c:v>
                </c:pt>
                <c:pt idx="8">
                  <c:v>-21.451107421874894</c:v>
                </c:pt>
                <c:pt idx="9">
                  <c:v>-5.6490664062498581</c:v>
                </c:pt>
                <c:pt idx="10">
                  <c:v>31.062037109375069</c:v>
                </c:pt>
                <c:pt idx="11">
                  <c:v>71.334037109375004</c:v>
                </c:pt>
                <c:pt idx="12">
                  <c:v>71.426923828124927</c:v>
                </c:pt>
                <c:pt idx="13">
                  <c:v>-31.168970703125069</c:v>
                </c:pt>
                <c:pt idx="14">
                  <c:v>-42.150904296875069</c:v>
                </c:pt>
                <c:pt idx="15">
                  <c:v>-28.699931640624982</c:v>
                </c:pt>
                <c:pt idx="16">
                  <c:v>-39.38510156250004</c:v>
                </c:pt>
                <c:pt idx="17">
                  <c:v>-47.723003906250142</c:v>
                </c:pt>
                <c:pt idx="18">
                  <c:v>-29.90106250000008</c:v>
                </c:pt>
                <c:pt idx="19">
                  <c:v>-18.44397070312516</c:v>
                </c:pt>
                <c:pt idx="20">
                  <c:v>-10.752060546874873</c:v>
                </c:pt>
                <c:pt idx="21">
                  <c:v>6.0169000847658936</c:v>
                </c:pt>
                <c:pt idx="22">
                  <c:v>24</c:v>
                </c:pt>
                <c:pt idx="23">
                  <c:v>19</c:v>
                </c:pt>
                <c:pt idx="24">
                  <c:v>19</c:v>
                </c:pt>
                <c:pt idx="25">
                  <c:v>13</c:v>
                </c:pt>
                <c:pt idx="26">
                  <c:v>8</c:v>
                </c:pt>
                <c:pt idx="27">
                  <c:v>3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577408"/>
        <c:axId val="120583296"/>
      </c:lineChart>
      <c:catAx>
        <c:axId val="120577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120583296"/>
        <c:crossesAt val="-60"/>
        <c:auto val="1"/>
        <c:lblAlgn val="ctr"/>
        <c:lblOffset val="100"/>
        <c:tickLblSkip val="4"/>
        <c:tickMarkSkip val="4"/>
        <c:noMultiLvlLbl val="0"/>
      </c:catAx>
      <c:valAx>
        <c:axId val="120583296"/>
        <c:scaling>
          <c:orientation val="minMax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</c:spPr>
        <c:crossAx val="120577408"/>
        <c:crosses val="autoZero"/>
        <c:crossBetween val="midCat"/>
      </c:valAx>
      <c:spPr>
        <a:noFill/>
      </c:spPr>
    </c:plotArea>
    <c:legend>
      <c:legendPos val="b"/>
      <c:layout>
        <c:manualLayout>
          <c:xMode val="edge"/>
          <c:yMode val="edge"/>
          <c:x val="9.7409968995945621E-3"/>
          <c:y val="0.87010555555555558"/>
          <c:w val="0.97994689561968362"/>
          <c:h val="0.1298944444444444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75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 paperSize="82" orientation="landscape"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383950617283949E-2"/>
          <c:y val="0.12347222222222222"/>
          <c:w val="0.90004876543209877"/>
          <c:h val="0.74424259259259262"/>
        </c:manualLayout>
      </c:layout>
      <c:lineChart>
        <c:grouping val="standard"/>
        <c:varyColors val="0"/>
        <c:ser>
          <c:idx val="0"/>
          <c:order val="0"/>
          <c:tx>
            <c:strRef>
              <c:f>I.17!$B$4</c:f>
              <c:strCache>
                <c:ptCount val="1"/>
                <c:pt idx="0">
                  <c:v>Beskæftigelsesfrekvens, 18-29 årige</c:v>
                </c:pt>
              </c:strCache>
            </c:strRef>
          </c:tx>
          <c:spPr>
            <a:ln w="2540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I.17!$A$5:$A$12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2014</c:v>
                </c:pt>
                <c:pt idx="7">
                  <c:v>2016</c:v>
                </c:pt>
              </c:numCache>
            </c:numRef>
          </c:cat>
          <c:val>
            <c:numRef>
              <c:f>I.17!$B$5:$B$12</c:f>
              <c:numCache>
                <c:formatCode>0.0</c:formatCode>
                <c:ptCount val="8"/>
                <c:pt idx="0">
                  <c:v>67.410927662000006</c:v>
                </c:pt>
                <c:pt idx="1">
                  <c:v>65.199331095000005</c:v>
                </c:pt>
                <c:pt idx="2">
                  <c:v>63.696899713999997</c:v>
                </c:pt>
                <c:pt idx="3">
                  <c:v>62.250659370000001</c:v>
                </c:pt>
                <c:pt idx="4">
                  <c:v>61.485582692999998</c:v>
                </c:pt>
                <c:pt idx="5">
                  <c:v>61.582918587999998</c:v>
                </c:pt>
                <c:pt idx="6">
                  <c:v>62.111038092000001</c:v>
                </c:pt>
                <c:pt idx="7">
                  <c:v>63.095925608999998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387072"/>
        <c:axId val="120388608"/>
      </c:lineChart>
      <c:catAx>
        <c:axId val="120387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da-DK"/>
          </a:p>
        </c:txPr>
        <c:crossAx val="120388608"/>
        <c:crosses val="autoZero"/>
        <c:auto val="1"/>
        <c:lblAlgn val="ctr"/>
        <c:lblOffset val="100"/>
        <c:noMultiLvlLbl val="0"/>
      </c:catAx>
      <c:valAx>
        <c:axId val="120388608"/>
        <c:scaling>
          <c:orientation val="minMax"/>
          <c:max val="70"/>
          <c:min val="60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</c:spPr>
        <c:crossAx val="120387072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75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 paperSize="82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46355555555556"/>
          <c:y val="0.12347222222222222"/>
          <c:w val="0.85236844444444448"/>
          <c:h val="0.63840925925925929"/>
        </c:manualLayout>
      </c:layout>
      <c:lineChart>
        <c:grouping val="standard"/>
        <c:varyColors val="0"/>
        <c:ser>
          <c:idx val="0"/>
          <c:order val="0"/>
          <c:tx>
            <c:strRef>
              <c:f>[1]Fig2!$B$3</c:f>
              <c:strCache>
                <c:ptCount val="1"/>
                <c:pt idx="0">
                  <c:v>Offentlig saldo </c:v>
                </c:pt>
              </c:strCache>
            </c:strRef>
          </c:tx>
          <c:spPr>
            <a:ln w="2540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[1]Fig2!$A$5:$A$25</c:f>
              <c:numCache>
                <c:formatCode>General</c:formatCode>
                <c:ptCount val="21"/>
                <c:pt idx="0">
                  <c:v>38353</c:v>
                </c:pt>
                <c:pt idx="1">
                  <c:v>38718</c:v>
                </c:pt>
                <c:pt idx="2">
                  <c:v>39083</c:v>
                </c:pt>
                <c:pt idx="3">
                  <c:v>39448</c:v>
                </c:pt>
                <c:pt idx="4">
                  <c:v>39814</c:v>
                </c:pt>
                <c:pt idx="5">
                  <c:v>40179</c:v>
                </c:pt>
                <c:pt idx="6">
                  <c:v>40544</c:v>
                </c:pt>
                <c:pt idx="7">
                  <c:v>40909</c:v>
                </c:pt>
                <c:pt idx="8">
                  <c:v>41275</c:v>
                </c:pt>
                <c:pt idx="9">
                  <c:v>41640</c:v>
                </c:pt>
                <c:pt idx="10">
                  <c:v>42005</c:v>
                </c:pt>
                <c:pt idx="11">
                  <c:v>42370</c:v>
                </c:pt>
                <c:pt idx="12">
                  <c:v>42736</c:v>
                </c:pt>
                <c:pt idx="13">
                  <c:v>43101</c:v>
                </c:pt>
                <c:pt idx="14">
                  <c:v>43466</c:v>
                </c:pt>
                <c:pt idx="15">
                  <c:v>43831</c:v>
                </c:pt>
                <c:pt idx="16">
                  <c:v>44197</c:v>
                </c:pt>
                <c:pt idx="17">
                  <c:v>44562</c:v>
                </c:pt>
                <c:pt idx="18">
                  <c:v>44927</c:v>
                </c:pt>
                <c:pt idx="19">
                  <c:v>45292</c:v>
                </c:pt>
                <c:pt idx="20">
                  <c:v>45658</c:v>
                </c:pt>
              </c:numCache>
            </c:numRef>
          </c:cat>
          <c:val>
            <c:numRef>
              <c:f>[1]Fig2!$B$5:$B$25</c:f>
              <c:numCache>
                <c:formatCode>General</c:formatCode>
                <c:ptCount val="2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3.2</c:v>
                </c:pt>
                <c:pt idx="4">
                  <c:v>-2.8</c:v>
                </c:pt>
                <c:pt idx="5">
                  <c:v>-2.7</c:v>
                </c:pt>
                <c:pt idx="6">
                  <c:v>-2.1</c:v>
                </c:pt>
                <c:pt idx="7">
                  <c:v>-3.5</c:v>
                </c:pt>
                <c:pt idx="8">
                  <c:v>-1.2</c:v>
                </c:pt>
                <c:pt idx="9">
                  <c:v>1.1000000000000001</c:v>
                </c:pt>
                <c:pt idx="10">
                  <c:v>-1.5</c:v>
                </c:pt>
                <c:pt idx="11">
                  <c:v>-0.4</c:v>
                </c:pt>
                <c:pt idx="12">
                  <c:v>1</c:v>
                </c:pt>
                <c:pt idx="13">
                  <c:v>-0.9</c:v>
                </c:pt>
                <c:pt idx="14">
                  <c:v>-0.5</c:v>
                </c:pt>
                <c:pt idx="15">
                  <c:v>-0.2</c:v>
                </c:pt>
                <c:pt idx="16">
                  <c:v>0.3</c:v>
                </c:pt>
                <c:pt idx="17">
                  <c:v>0.5</c:v>
                </c:pt>
                <c:pt idx="18">
                  <c:v>0.3</c:v>
                </c:pt>
                <c:pt idx="19">
                  <c:v>0.1</c:v>
                </c:pt>
                <c:pt idx="20">
                  <c:v>0.1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[1]Fig2!$C$3</c:f>
              <c:strCache>
                <c:ptCount val="1"/>
                <c:pt idx="0">
                  <c:v>Strukturel saldo </c:v>
                </c:pt>
              </c:strCache>
            </c:strRef>
          </c:tx>
          <c:spPr>
            <a:ln w="25400">
              <a:solidFill>
                <a:srgbClr val="C10B20"/>
              </a:solidFill>
              <a:prstDash val="sysDash"/>
            </a:ln>
          </c:spPr>
          <c:marker>
            <c:symbol val="none"/>
          </c:marker>
          <c:cat>
            <c:numRef>
              <c:f>[1]Fig2!$A$5:$A$25</c:f>
              <c:numCache>
                <c:formatCode>General</c:formatCode>
                <c:ptCount val="21"/>
                <c:pt idx="0">
                  <c:v>38353</c:v>
                </c:pt>
                <c:pt idx="1">
                  <c:v>38718</c:v>
                </c:pt>
                <c:pt idx="2">
                  <c:v>39083</c:v>
                </c:pt>
                <c:pt idx="3">
                  <c:v>39448</c:v>
                </c:pt>
                <c:pt idx="4">
                  <c:v>39814</c:v>
                </c:pt>
                <c:pt idx="5">
                  <c:v>40179</c:v>
                </c:pt>
                <c:pt idx="6">
                  <c:v>40544</c:v>
                </c:pt>
                <c:pt idx="7">
                  <c:v>40909</c:v>
                </c:pt>
                <c:pt idx="8">
                  <c:v>41275</c:v>
                </c:pt>
                <c:pt idx="9">
                  <c:v>41640</c:v>
                </c:pt>
                <c:pt idx="10">
                  <c:v>42005</c:v>
                </c:pt>
                <c:pt idx="11">
                  <c:v>42370</c:v>
                </c:pt>
                <c:pt idx="12">
                  <c:v>42736</c:v>
                </c:pt>
                <c:pt idx="13">
                  <c:v>43101</c:v>
                </c:pt>
                <c:pt idx="14">
                  <c:v>43466</c:v>
                </c:pt>
                <c:pt idx="15">
                  <c:v>43831</c:v>
                </c:pt>
                <c:pt idx="16">
                  <c:v>44197</c:v>
                </c:pt>
                <c:pt idx="17">
                  <c:v>44562</c:v>
                </c:pt>
                <c:pt idx="18">
                  <c:v>44927</c:v>
                </c:pt>
                <c:pt idx="19">
                  <c:v>45292</c:v>
                </c:pt>
                <c:pt idx="20">
                  <c:v>45658</c:v>
                </c:pt>
              </c:numCache>
            </c:numRef>
          </c:cat>
          <c:val>
            <c:numRef>
              <c:f>[1]Fig2!$C$5:$C$25</c:f>
              <c:numCache>
                <c:formatCode>General</c:formatCode>
                <c:ptCount val="21"/>
                <c:pt idx="0">
                  <c:v>2.9</c:v>
                </c:pt>
                <c:pt idx="1">
                  <c:v>2</c:v>
                </c:pt>
                <c:pt idx="2">
                  <c:v>1.9</c:v>
                </c:pt>
                <c:pt idx="3">
                  <c:v>0.8</c:v>
                </c:pt>
                <c:pt idx="4">
                  <c:v>0.4</c:v>
                </c:pt>
                <c:pt idx="5">
                  <c:v>-1.4</c:v>
                </c:pt>
                <c:pt idx="6">
                  <c:v>-1.7</c:v>
                </c:pt>
                <c:pt idx="7">
                  <c:v>-1.9</c:v>
                </c:pt>
                <c:pt idx="8">
                  <c:v>-1.6</c:v>
                </c:pt>
                <c:pt idx="9">
                  <c:v>-2.1</c:v>
                </c:pt>
                <c:pt idx="10">
                  <c:v>-1.4</c:v>
                </c:pt>
                <c:pt idx="11">
                  <c:v>-1.2</c:v>
                </c:pt>
                <c:pt idx="12">
                  <c:v>-0.7</c:v>
                </c:pt>
                <c:pt idx="13">
                  <c:v>-0.9</c:v>
                </c:pt>
                <c:pt idx="14">
                  <c:v>-0.3</c:v>
                </c:pt>
                <c:pt idx="15">
                  <c:v>-0.3</c:v>
                </c:pt>
                <c:pt idx="16">
                  <c:v>0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527488"/>
        <c:axId val="116529024"/>
      </c:lineChart>
      <c:scatterChart>
        <c:scatterStyle val="smoothMarker"/>
        <c:varyColors val="0"/>
        <c:ser>
          <c:idx val="6"/>
          <c:order val="2"/>
          <c:tx>
            <c:strRef>
              <c:f>[1]Fig2!$D$4</c:f>
              <c:strCache>
                <c:ptCount val="1"/>
                <c:pt idx="0">
                  <c:v>streg ved 2017 </c:v>
                </c:pt>
              </c:strCache>
            </c:strRef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[1]Fig2!$D$5:$D$25</c:f>
              <c:numCache>
                <c:formatCode>General</c:formatCode>
                <c:ptCount val="21"/>
                <c:pt idx="0">
                  <c:v>13.5</c:v>
                </c:pt>
                <c:pt idx="1">
                  <c:v>13.5</c:v>
                </c:pt>
                <c:pt idx="2">
                  <c:v>13.5</c:v>
                </c:pt>
                <c:pt idx="3">
                  <c:v>13.5</c:v>
                </c:pt>
                <c:pt idx="4">
                  <c:v>13.5</c:v>
                </c:pt>
                <c:pt idx="5">
                  <c:v>13.5</c:v>
                </c:pt>
                <c:pt idx="6">
                  <c:v>13.5</c:v>
                </c:pt>
                <c:pt idx="7">
                  <c:v>13.5</c:v>
                </c:pt>
                <c:pt idx="8">
                  <c:v>13.5</c:v>
                </c:pt>
                <c:pt idx="9">
                  <c:v>13.5</c:v>
                </c:pt>
                <c:pt idx="10">
                  <c:v>13.5</c:v>
                </c:pt>
                <c:pt idx="11">
                  <c:v>13.5</c:v>
                </c:pt>
                <c:pt idx="12">
                  <c:v>13.5</c:v>
                </c:pt>
                <c:pt idx="13">
                  <c:v>13.5</c:v>
                </c:pt>
                <c:pt idx="14">
                  <c:v>13.5</c:v>
                </c:pt>
                <c:pt idx="15">
                  <c:v>13.5</c:v>
                </c:pt>
                <c:pt idx="16">
                  <c:v>13.5</c:v>
                </c:pt>
                <c:pt idx="17">
                  <c:v>13.5</c:v>
                </c:pt>
                <c:pt idx="18">
                  <c:v>13.5</c:v>
                </c:pt>
                <c:pt idx="19">
                  <c:v>13.5</c:v>
                </c:pt>
                <c:pt idx="20">
                  <c:v>13.5</c:v>
                </c:pt>
              </c:numCache>
            </c:numRef>
          </c:xVal>
          <c:yVal>
            <c:numRef>
              <c:f>[1]Fig2!$E$5:$E$25</c:f>
              <c:numCache>
                <c:formatCode>General</c:formatCode>
                <c:ptCount val="21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  <c:pt idx="5">
                  <c:v>-4</c:v>
                </c:pt>
                <c:pt idx="6">
                  <c:v>-4</c:v>
                </c:pt>
                <c:pt idx="7">
                  <c:v>-4</c:v>
                </c:pt>
                <c:pt idx="8">
                  <c:v>-4</c:v>
                </c:pt>
                <c:pt idx="9">
                  <c:v>-4</c:v>
                </c:pt>
                <c:pt idx="10">
                  <c:v>-4</c:v>
                </c:pt>
                <c:pt idx="11">
                  <c:v>-4</c:v>
                </c:pt>
                <c:pt idx="12">
                  <c:v>-4</c:v>
                </c:pt>
                <c:pt idx="13">
                  <c:v>-4</c:v>
                </c:pt>
                <c:pt idx="14">
                  <c:v>-4</c:v>
                </c:pt>
                <c:pt idx="15">
                  <c:v>-4</c:v>
                </c:pt>
                <c:pt idx="16">
                  <c:v>-4</c:v>
                </c:pt>
                <c:pt idx="17">
                  <c:v>-4</c:v>
                </c:pt>
                <c:pt idx="18">
                  <c:v>-4</c:v>
                </c:pt>
                <c:pt idx="19">
                  <c:v>-4</c:v>
                </c:pt>
                <c:pt idx="20">
                  <c:v>6</c:v>
                </c:pt>
              </c:numCache>
            </c:numRef>
          </c:yVal>
          <c:smooth val="1"/>
        </c:ser>
        <c:ser>
          <c:idx val="2"/>
          <c:order val="3"/>
          <c:tx>
            <c:v>streg ved 0</c:v>
          </c:tx>
          <c:spPr>
            <a:ln w="6350">
              <a:solidFill>
                <a:srgbClr val="A6A8A9"/>
              </a:solidFill>
            </a:ln>
          </c:spPr>
          <c:marker>
            <c:symbol val="none"/>
          </c:marker>
          <c:yVal>
            <c:numRef>
              <c:f>I.1b!$H$5:$H$25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527488"/>
        <c:axId val="116529024"/>
      </c:scatterChart>
      <c:catAx>
        <c:axId val="11652748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crossAx val="116529024"/>
        <c:crossesAt val="-4"/>
        <c:auto val="0"/>
        <c:lblAlgn val="ctr"/>
        <c:lblOffset val="100"/>
        <c:tickLblSkip val="5"/>
        <c:tickMarkSkip val="5"/>
        <c:noMultiLvlLbl val="0"/>
      </c:catAx>
      <c:valAx>
        <c:axId val="116529024"/>
        <c:scaling>
          <c:orientation val="minMax"/>
          <c:max val="6"/>
          <c:min val="-4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</c:spPr>
        <c:crossAx val="116527488"/>
        <c:crossesAt val="1"/>
        <c:crossBetween val="midCat"/>
        <c:majorUnit val="2"/>
      </c:valAx>
      <c:spPr>
        <a:noFill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"/>
          <c:y val="0.84070740740740746"/>
          <c:w val="0.9"/>
          <c:h val="9.5988776111544868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 paperSize="82" orientation="landscape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383950617283949E-2"/>
          <c:y val="0.12347222222222222"/>
          <c:w val="0.90004876543209877"/>
          <c:h val="0.63840925925925929"/>
        </c:manualLayout>
      </c:layout>
      <c:lineChart>
        <c:grouping val="standard"/>
        <c:varyColors val="0"/>
        <c:ser>
          <c:idx val="1"/>
          <c:order val="1"/>
          <c:tx>
            <c:strRef>
              <c:f>I.18!$C$3</c:f>
              <c:strCache>
                <c:ptCount val="1"/>
                <c:pt idx="0">
                  <c:v>Dimittender </c:v>
                </c:pt>
              </c:strCache>
            </c:strRef>
          </c:tx>
          <c:spPr>
            <a:ln w="2540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I.18!$A$5:$A$214</c:f>
              <c:numCache>
                <c:formatCode>m/d/yyyy</c:formatCode>
                <c:ptCount val="210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</c:numCache>
            </c:numRef>
          </c:cat>
          <c:val>
            <c:numRef>
              <c:f>I.18!$C$5:$C$214</c:f>
              <c:numCache>
                <c:formatCode>0.00</c:formatCode>
                <c:ptCount val="210"/>
                <c:pt idx="0">
                  <c:v>7.598942420681551</c:v>
                </c:pt>
                <c:pt idx="1">
                  <c:v>7.5733045864366915</c:v>
                </c:pt>
                <c:pt idx="2">
                  <c:v>7.5229150726855396</c:v>
                </c:pt>
                <c:pt idx="3">
                  <c:v>7.4124523990860629</c:v>
                </c:pt>
                <c:pt idx="4">
                  <c:v>7.3930075187969928</c:v>
                </c:pt>
                <c:pt idx="5">
                  <c:v>7.1426758520667155</c:v>
                </c:pt>
                <c:pt idx="6">
                  <c:v>7.3123887240356078</c:v>
                </c:pt>
                <c:pt idx="7">
                  <c:v>7.2021842009464869</c:v>
                </c:pt>
                <c:pt idx="8">
                  <c:v>7.1941133186166297</c:v>
                </c:pt>
                <c:pt idx="9">
                  <c:v>7.2326646479939427</c:v>
                </c:pt>
                <c:pt idx="10">
                  <c:v>7.2360257868790292</c:v>
                </c:pt>
                <c:pt idx="11">
                  <c:v>7.1146879756468788</c:v>
                </c:pt>
                <c:pt idx="12">
                  <c:v>7.2336065573770485</c:v>
                </c:pt>
                <c:pt idx="13">
                  <c:v>7.2850588235294129</c:v>
                </c:pt>
                <c:pt idx="14">
                  <c:v>7.3237007874015765</c:v>
                </c:pt>
                <c:pt idx="15">
                  <c:v>7.5047996661101832</c:v>
                </c:pt>
                <c:pt idx="16">
                  <c:v>7.3522746419545078</c:v>
                </c:pt>
                <c:pt idx="17">
                  <c:v>7.2532702915681639</c:v>
                </c:pt>
                <c:pt idx="18">
                  <c:v>7.5591812400635927</c:v>
                </c:pt>
                <c:pt idx="19">
                  <c:v>7.4864661654135336</c:v>
                </c:pt>
                <c:pt idx="20">
                  <c:v>7.6704776231666028</c:v>
                </c:pt>
                <c:pt idx="21">
                  <c:v>7.6091686091686093</c:v>
                </c:pt>
                <c:pt idx="22">
                  <c:v>7.6624057315233784</c:v>
                </c:pt>
                <c:pt idx="23">
                  <c:v>7.60820788530466</c:v>
                </c:pt>
                <c:pt idx="24">
                  <c:v>7.6727240649258981</c:v>
                </c:pt>
                <c:pt idx="25">
                  <c:v>7.7494570928196138</c:v>
                </c:pt>
                <c:pt idx="26">
                  <c:v>7.8237699237699241</c:v>
                </c:pt>
                <c:pt idx="27">
                  <c:v>8.0225041736227034</c:v>
                </c:pt>
                <c:pt idx="28">
                  <c:v>7.9682813536828139</c:v>
                </c:pt>
                <c:pt idx="29">
                  <c:v>8.4120358090185672</c:v>
                </c:pt>
                <c:pt idx="30">
                  <c:v>8.2069870376225094</c:v>
                </c:pt>
                <c:pt idx="31">
                  <c:v>8.2347486731189505</c:v>
                </c:pt>
                <c:pt idx="32">
                  <c:v>8.4581664580725899</c:v>
                </c:pt>
                <c:pt idx="33">
                  <c:v>8.4065170611743003</c:v>
                </c:pt>
                <c:pt idx="34">
                  <c:v>8.3832789801363781</c:v>
                </c:pt>
                <c:pt idx="35">
                  <c:v>8.4140240240240232</c:v>
                </c:pt>
                <c:pt idx="36">
                  <c:v>8.4634535777646356</c:v>
                </c:pt>
                <c:pt idx="37">
                  <c:v>8.5890736342042757</c:v>
                </c:pt>
                <c:pt idx="38">
                  <c:v>8.7685349940688031</c:v>
                </c:pt>
                <c:pt idx="39">
                  <c:v>8.7695333137657769</c:v>
                </c:pt>
                <c:pt idx="40">
                  <c:v>8.7178883071553219</c:v>
                </c:pt>
                <c:pt idx="41">
                  <c:v>8.9901046337817618</c:v>
                </c:pt>
                <c:pt idx="42">
                  <c:v>8.9914738124238713</c:v>
                </c:pt>
                <c:pt idx="43">
                  <c:v>9.133974744437765</c:v>
                </c:pt>
                <c:pt idx="44">
                  <c:v>9.099459134615385</c:v>
                </c:pt>
                <c:pt idx="45">
                  <c:v>8.9776959340011793</c:v>
                </c:pt>
                <c:pt idx="46">
                  <c:v>9.0294396679513795</c:v>
                </c:pt>
                <c:pt idx="47">
                  <c:v>9.241784745251735</c:v>
                </c:pt>
                <c:pt idx="48">
                  <c:v>9.0491649575153819</c:v>
                </c:pt>
                <c:pt idx="49">
                  <c:v>9.3428447024673424</c:v>
                </c:pt>
                <c:pt idx="50">
                  <c:v>9.1969801553062975</c:v>
                </c:pt>
                <c:pt idx="51">
                  <c:v>9.2748903829289659</c:v>
                </c:pt>
                <c:pt idx="52">
                  <c:v>9.6248161764705884</c:v>
                </c:pt>
                <c:pt idx="53">
                  <c:v>9.5632773631840813</c:v>
                </c:pt>
                <c:pt idx="54">
                  <c:v>9.4288582183186946</c:v>
                </c:pt>
                <c:pt idx="55">
                  <c:v>9.5812963560141888</c:v>
                </c:pt>
                <c:pt idx="56">
                  <c:v>9.5017102291061644</c:v>
                </c:pt>
                <c:pt idx="57">
                  <c:v>9.5316954116498529</c:v>
                </c:pt>
                <c:pt idx="58">
                  <c:v>9.4746103896103886</c:v>
                </c:pt>
                <c:pt idx="59">
                  <c:v>9.3825791855203597</c:v>
                </c:pt>
                <c:pt idx="60">
                  <c:v>9.6123806275579806</c:v>
                </c:pt>
                <c:pt idx="61">
                  <c:v>9.4159753171066143</c:v>
                </c:pt>
                <c:pt idx="62">
                  <c:v>9.3314461118690328</c:v>
                </c:pt>
                <c:pt idx="63">
                  <c:v>9.2953280659567152</c:v>
                </c:pt>
                <c:pt idx="64">
                  <c:v>9.508307900983386</c:v>
                </c:pt>
                <c:pt idx="65">
                  <c:v>9.3842068965517242</c:v>
                </c:pt>
                <c:pt idx="66">
                  <c:v>9.419813519813518</c:v>
                </c:pt>
                <c:pt idx="67">
                  <c:v>9.4365606936416189</c:v>
                </c:pt>
                <c:pt idx="68">
                  <c:v>9.2752045535396661</c:v>
                </c:pt>
                <c:pt idx="69">
                  <c:v>9.314147909967847</c:v>
                </c:pt>
                <c:pt idx="70">
                  <c:v>9.4452104499274316</c:v>
                </c:pt>
                <c:pt idx="71">
                  <c:v>9.3312341657618525</c:v>
                </c:pt>
                <c:pt idx="72">
                  <c:v>9.471885336273429</c:v>
                </c:pt>
                <c:pt idx="73">
                  <c:v>9.4330045523520472</c:v>
                </c:pt>
                <c:pt idx="74">
                  <c:v>9.2854317998385785</c:v>
                </c:pt>
                <c:pt idx="75">
                  <c:v>9.3861673672143677</c:v>
                </c:pt>
                <c:pt idx="76">
                  <c:v>9.1532078371110241</c:v>
                </c:pt>
                <c:pt idx="77">
                  <c:v>9.0544470224284606</c:v>
                </c:pt>
                <c:pt idx="78">
                  <c:v>9.3127784290738571</c:v>
                </c:pt>
                <c:pt idx="79">
                  <c:v>9.1859882583170265</c:v>
                </c:pt>
                <c:pt idx="80">
                  <c:v>9.034037558685446</c:v>
                </c:pt>
                <c:pt idx="81">
                  <c:v>9.1013289036544851</c:v>
                </c:pt>
                <c:pt idx="82">
                  <c:v>9.0775412684622054</c:v>
                </c:pt>
                <c:pt idx="83">
                  <c:v>8.9510443864229767</c:v>
                </c:pt>
                <c:pt idx="84">
                  <c:v>9.04097283085013</c:v>
                </c:pt>
                <c:pt idx="85">
                  <c:v>8.9222604211431022</c:v>
                </c:pt>
                <c:pt idx="86">
                  <c:v>8.9594919168591236</c:v>
                </c:pt>
                <c:pt idx="87">
                  <c:v>8.9388045977011501</c:v>
                </c:pt>
                <c:pt idx="88">
                  <c:v>8.683241758241758</c:v>
                </c:pt>
                <c:pt idx="89">
                  <c:v>8.3866336633663359</c:v>
                </c:pt>
                <c:pt idx="90">
                  <c:v>8.7865824015556644</c:v>
                </c:pt>
                <c:pt idx="91">
                  <c:v>8.7770120259019428</c:v>
                </c:pt>
                <c:pt idx="92">
                  <c:v>9.0397273612463493</c:v>
                </c:pt>
                <c:pt idx="93">
                  <c:v>8.6554663991975929</c:v>
                </c:pt>
                <c:pt idx="94">
                  <c:v>8.5419067574646412</c:v>
                </c:pt>
                <c:pt idx="95">
                  <c:v>8.3358714043993221</c:v>
                </c:pt>
                <c:pt idx="96">
                  <c:v>8.3708896396396391</c:v>
                </c:pt>
                <c:pt idx="97">
                  <c:v>8.3756835369400804</c:v>
                </c:pt>
                <c:pt idx="98">
                  <c:v>8.3385294117647053</c:v>
                </c:pt>
                <c:pt idx="99">
                  <c:v>8.2901119402985071</c:v>
                </c:pt>
                <c:pt idx="100">
                  <c:v>8.0443419434194343</c:v>
                </c:pt>
                <c:pt idx="101">
                  <c:v>8.1724202626641649</c:v>
                </c:pt>
                <c:pt idx="102">
                  <c:v>7.5810583283223094</c:v>
                </c:pt>
                <c:pt idx="103">
                  <c:v>8.0161042036708121</c:v>
                </c:pt>
                <c:pt idx="104">
                  <c:v>8.17620730270907</c:v>
                </c:pt>
                <c:pt idx="105">
                  <c:v>8.1879127028539465</c:v>
                </c:pt>
                <c:pt idx="106">
                  <c:v>8.3151548071700159</c:v>
                </c:pt>
                <c:pt idx="107">
                  <c:v>8.5358129649309245</c:v>
                </c:pt>
                <c:pt idx="108">
                  <c:v>8.5192107995846307</c:v>
                </c:pt>
                <c:pt idx="109">
                  <c:v>9.0787051899411431</c:v>
                </c:pt>
                <c:pt idx="110">
                  <c:v>9.0747132169576066</c:v>
                </c:pt>
                <c:pt idx="111">
                  <c:v>9.2949567723342934</c:v>
                </c:pt>
                <c:pt idx="112">
                  <c:v>9.7482494004796152</c:v>
                </c:pt>
                <c:pt idx="113">
                  <c:v>10.086118848653669</c:v>
                </c:pt>
                <c:pt idx="114">
                  <c:v>9.8216303844372401</c:v>
                </c:pt>
                <c:pt idx="115">
                  <c:v>10.185504110774556</c:v>
                </c:pt>
                <c:pt idx="116">
                  <c:v>10.307191489361701</c:v>
                </c:pt>
                <c:pt idx="117">
                  <c:v>10.367465894997931</c:v>
                </c:pt>
                <c:pt idx="118">
                  <c:v>10.467462211614956</c:v>
                </c:pt>
                <c:pt idx="119">
                  <c:v>10.757684550221864</c:v>
                </c:pt>
                <c:pt idx="120">
                  <c:v>11.095524243680066</c:v>
                </c:pt>
                <c:pt idx="121">
                  <c:v>11.378392394122731</c:v>
                </c:pt>
                <c:pt idx="122">
                  <c:v>11.416913687881427</c:v>
                </c:pt>
                <c:pt idx="123">
                  <c:v>11.837772727272728</c:v>
                </c:pt>
                <c:pt idx="124">
                  <c:v>12.58716683119447</c:v>
                </c:pt>
                <c:pt idx="125">
                  <c:v>12.665661136249371</c:v>
                </c:pt>
                <c:pt idx="126">
                  <c:v>12.358002148227712</c:v>
                </c:pt>
                <c:pt idx="127">
                  <c:v>12.941390205371247</c:v>
                </c:pt>
                <c:pt idx="128">
                  <c:v>13.13090717299578</c:v>
                </c:pt>
                <c:pt idx="129">
                  <c:v>13.608914728682171</c:v>
                </c:pt>
                <c:pt idx="130">
                  <c:v>13.931818181818182</c:v>
                </c:pt>
                <c:pt idx="131">
                  <c:v>14.228920454545454</c:v>
                </c:pt>
                <c:pt idx="132">
                  <c:v>12.533655239014967</c:v>
                </c:pt>
                <c:pt idx="133">
                  <c:v>12.507643622200584</c:v>
                </c:pt>
                <c:pt idx="134">
                  <c:v>12.403760114231318</c:v>
                </c:pt>
                <c:pt idx="135">
                  <c:v>12.590764647467726</c:v>
                </c:pt>
                <c:pt idx="136">
                  <c:v>10.739514441188781</c:v>
                </c:pt>
                <c:pt idx="137">
                  <c:v>10.597602019352125</c:v>
                </c:pt>
                <c:pt idx="138">
                  <c:v>10.376001618777822</c:v>
                </c:pt>
                <c:pt idx="139">
                  <c:v>10.500396196513471</c:v>
                </c:pt>
                <c:pt idx="140">
                  <c:v>10.654353132628154</c:v>
                </c:pt>
                <c:pt idx="141">
                  <c:v>10.885028949545077</c:v>
                </c:pt>
                <c:pt idx="142">
                  <c:v>10.959786184210527</c:v>
                </c:pt>
                <c:pt idx="143">
                  <c:v>11.371287535993419</c:v>
                </c:pt>
                <c:pt idx="144">
                  <c:v>11.377985948477752</c:v>
                </c:pt>
                <c:pt idx="145">
                  <c:v>11.583784800601958</c:v>
                </c:pt>
                <c:pt idx="146">
                  <c:v>11.662931354359925</c:v>
                </c:pt>
                <c:pt idx="147">
                  <c:v>11.881860465116281</c:v>
                </c:pt>
                <c:pt idx="148">
                  <c:v>11.903414970679547</c:v>
                </c:pt>
                <c:pt idx="149">
                  <c:v>11.888622344071281</c:v>
                </c:pt>
                <c:pt idx="150">
                  <c:v>11.8035237769415</c:v>
                </c:pt>
                <c:pt idx="151">
                  <c:v>12.232329169728141</c:v>
                </c:pt>
                <c:pt idx="152">
                  <c:v>12.395874471086035</c:v>
                </c:pt>
                <c:pt idx="153">
                  <c:v>12.218109965635739</c:v>
                </c:pt>
                <c:pt idx="154">
                  <c:v>12.156825075834174</c:v>
                </c:pt>
                <c:pt idx="155">
                  <c:v>11.901875852660302</c:v>
                </c:pt>
                <c:pt idx="156">
                  <c:v>13.534164934164934</c:v>
                </c:pt>
                <c:pt idx="157">
                  <c:v>13.511509562841532</c:v>
                </c:pt>
                <c:pt idx="158">
                  <c:v>13.685493296665522</c:v>
                </c:pt>
                <c:pt idx="159">
                  <c:v>14.037249481686249</c:v>
                </c:pt>
                <c:pt idx="160">
                  <c:v>14.42906162464986</c:v>
                </c:pt>
                <c:pt idx="161">
                  <c:v>14.550415224913493</c:v>
                </c:pt>
                <c:pt idx="162">
                  <c:v>13.059746835443038</c:v>
                </c:pt>
                <c:pt idx="163">
                  <c:v>14.16290147961025</c:v>
                </c:pt>
                <c:pt idx="164">
                  <c:v>14.316415163783581</c:v>
                </c:pt>
                <c:pt idx="165">
                  <c:v>14.15861561119293</c:v>
                </c:pt>
                <c:pt idx="166">
                  <c:v>14.139320563787496</c:v>
                </c:pt>
                <c:pt idx="167">
                  <c:v>12.7782980177717</c:v>
                </c:pt>
                <c:pt idx="168">
                  <c:v>12.646489434219495</c:v>
                </c:pt>
                <c:pt idx="169">
                  <c:v>12.940651801029158</c:v>
                </c:pt>
                <c:pt idx="170">
                  <c:v>13.106703716568255</c:v>
                </c:pt>
                <c:pt idx="171">
                  <c:v>12.9469812630118</c:v>
                </c:pt>
                <c:pt idx="172">
                  <c:v>13.237716507599858</c:v>
                </c:pt>
                <c:pt idx="173">
                  <c:v>13.45755649717514</c:v>
                </c:pt>
                <c:pt idx="174">
                  <c:v>12.522525062656641</c:v>
                </c:pt>
                <c:pt idx="175">
                  <c:v>13.790855148342061</c:v>
                </c:pt>
                <c:pt idx="176">
                  <c:v>13.572051806407636</c:v>
                </c:pt>
                <c:pt idx="177">
                  <c:v>13.520433333333333</c:v>
                </c:pt>
                <c:pt idx="178">
                  <c:v>13.787928052576964</c:v>
                </c:pt>
                <c:pt idx="179">
                  <c:v>14.32409972299169</c:v>
                </c:pt>
                <c:pt idx="180">
                  <c:v>14.133204225352115</c:v>
                </c:pt>
                <c:pt idx="181">
                  <c:v>14.370085775553965</c:v>
                </c:pt>
                <c:pt idx="182">
                  <c:v>14.776284437825764</c:v>
                </c:pt>
                <c:pt idx="183">
                  <c:v>14.733321567243205</c:v>
                </c:pt>
                <c:pt idx="184">
                  <c:v>14.755660708026639</c:v>
                </c:pt>
                <c:pt idx="185">
                  <c:v>14.838761061946903</c:v>
                </c:pt>
                <c:pt idx="186">
                  <c:v>14.066504539559013</c:v>
                </c:pt>
                <c:pt idx="187">
                  <c:v>15.149177458872945</c:v>
                </c:pt>
                <c:pt idx="188">
                  <c:v>15.047309644670047</c:v>
                </c:pt>
                <c:pt idx="189">
                  <c:v>15.086003372681281</c:v>
                </c:pt>
                <c:pt idx="190">
                  <c:v>15.151524288107199</c:v>
                </c:pt>
                <c:pt idx="191">
                  <c:v>15.786089057645839</c:v>
                </c:pt>
                <c:pt idx="192">
                  <c:v>16.288206729101631</c:v>
                </c:pt>
                <c:pt idx="193">
                  <c:v>16.437278911564626</c:v>
                </c:pt>
                <c:pt idx="194">
                  <c:v>16.908960328317374</c:v>
                </c:pt>
                <c:pt idx="195">
                  <c:v>17.25593047034765</c:v>
                </c:pt>
                <c:pt idx="196">
                  <c:v>17.323700000000002</c:v>
                </c:pt>
                <c:pt idx="197">
                  <c:v>16.983526999316474</c:v>
                </c:pt>
                <c:pt idx="198">
                  <c:v>18.123638734920117</c:v>
                </c:pt>
                <c:pt idx="199">
                  <c:v>19.143245934284764</c:v>
                </c:pt>
                <c:pt idx="200">
                  <c:v>19.286556527372852</c:v>
                </c:pt>
                <c:pt idx="201">
                  <c:v>19.432037883736122</c:v>
                </c:pt>
                <c:pt idx="202">
                  <c:v>19.257864265036993</c:v>
                </c:pt>
                <c:pt idx="203">
                  <c:v>19.579362471245485</c:v>
                </c:pt>
                <c:pt idx="204">
                  <c:v>19.609829488465394</c:v>
                </c:pt>
                <c:pt idx="205">
                  <c:v>19.178821178821178</c:v>
                </c:pt>
                <c:pt idx="206">
                  <c:v>19.166757586089329</c:v>
                </c:pt>
                <c:pt idx="207">
                  <c:v>19.37700821135309</c:v>
                </c:pt>
                <c:pt idx="208">
                  <c:v>17.126041302065104</c:v>
                </c:pt>
                <c:pt idx="209">
                  <c:v>20.70770123839009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I.18!$D$3</c:f>
              <c:strCache>
                <c:ptCount val="1"/>
                <c:pt idx="0">
                  <c:v>Ledige dimittender</c:v>
                </c:pt>
              </c:strCache>
            </c:strRef>
          </c:tx>
          <c:spPr>
            <a:ln w="25400">
              <a:solidFill>
                <a:srgbClr val="5C6062"/>
              </a:solidFill>
            </a:ln>
          </c:spPr>
          <c:marker>
            <c:symbol val="none"/>
          </c:marker>
          <c:cat>
            <c:numRef>
              <c:f>I.18!$A$5:$A$214</c:f>
              <c:numCache>
                <c:formatCode>m/d/yyyy</c:formatCode>
                <c:ptCount val="210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</c:numCache>
            </c:numRef>
          </c:cat>
          <c:val>
            <c:numRef>
              <c:f>I.18!$D$5:$D$214</c:f>
              <c:numCache>
                <c:formatCode>0.00</c:formatCode>
                <c:ptCount val="210"/>
                <c:pt idx="0">
                  <c:v>1.94001</c:v>
                </c:pt>
                <c:pt idx="1">
                  <c:v>1.9319500000000001</c:v>
                </c:pt>
                <c:pt idx="2">
                  <c:v>1.9664900000000001</c:v>
                </c:pt>
                <c:pt idx="3">
                  <c:v>1.94651</c:v>
                </c:pt>
                <c:pt idx="4">
                  <c:v>1.96654</c:v>
                </c:pt>
                <c:pt idx="5">
                  <c:v>1.9699500000000001</c:v>
                </c:pt>
                <c:pt idx="6">
                  <c:v>1.9714200000000002</c:v>
                </c:pt>
                <c:pt idx="7">
                  <c:v>1.97844</c:v>
                </c:pt>
                <c:pt idx="8">
                  <c:v>1.95536</c:v>
                </c:pt>
                <c:pt idx="9">
                  <c:v>1.9108699999999998</c:v>
                </c:pt>
                <c:pt idx="10">
                  <c:v>1.9081400000000002</c:v>
                </c:pt>
                <c:pt idx="11">
                  <c:v>1.86974</c:v>
                </c:pt>
                <c:pt idx="12">
                  <c:v>1.8532500000000001</c:v>
                </c:pt>
                <c:pt idx="13">
                  <c:v>1.8576900000000001</c:v>
                </c:pt>
                <c:pt idx="14">
                  <c:v>1.86022</c:v>
                </c:pt>
                <c:pt idx="15">
                  <c:v>1.7981500000000001</c:v>
                </c:pt>
                <c:pt idx="16">
                  <c:v>1.74543</c:v>
                </c:pt>
                <c:pt idx="17">
                  <c:v>1.8408800000000001</c:v>
                </c:pt>
                <c:pt idx="18">
                  <c:v>1.9018900000000001</c:v>
                </c:pt>
                <c:pt idx="19">
                  <c:v>1.9914000000000001</c:v>
                </c:pt>
                <c:pt idx="20">
                  <c:v>2.0395799999999999</c:v>
                </c:pt>
                <c:pt idx="21">
                  <c:v>1.9585999999999999</c:v>
                </c:pt>
                <c:pt idx="22">
                  <c:v>2.03207</c:v>
                </c:pt>
                <c:pt idx="23">
                  <c:v>2.12269</c:v>
                </c:pt>
                <c:pt idx="24">
                  <c:v>2.1744499999999998</c:v>
                </c:pt>
                <c:pt idx="25">
                  <c:v>2.2124699999999997</c:v>
                </c:pt>
                <c:pt idx="26">
                  <c:v>2.2579400000000001</c:v>
                </c:pt>
                <c:pt idx="27">
                  <c:v>2.4027399999999997</c:v>
                </c:pt>
                <c:pt idx="28">
                  <c:v>2.40164</c:v>
                </c:pt>
                <c:pt idx="29">
                  <c:v>2.5370700000000004</c:v>
                </c:pt>
                <c:pt idx="30">
                  <c:v>2.5958699999999997</c:v>
                </c:pt>
                <c:pt idx="31">
                  <c:v>2.6375900000000003</c:v>
                </c:pt>
                <c:pt idx="32">
                  <c:v>2.70323</c:v>
                </c:pt>
                <c:pt idx="33">
                  <c:v>2.7346399999999997</c:v>
                </c:pt>
                <c:pt idx="34">
                  <c:v>2.82768</c:v>
                </c:pt>
                <c:pt idx="35">
                  <c:v>2.8018700000000001</c:v>
                </c:pt>
                <c:pt idx="36">
                  <c:v>2.8623400000000001</c:v>
                </c:pt>
                <c:pt idx="37">
                  <c:v>2.8928000000000003</c:v>
                </c:pt>
                <c:pt idx="38">
                  <c:v>2.95675</c:v>
                </c:pt>
                <c:pt idx="39">
                  <c:v>2.9877800000000003</c:v>
                </c:pt>
                <c:pt idx="40">
                  <c:v>2.9972099999999999</c:v>
                </c:pt>
                <c:pt idx="41">
                  <c:v>3.00719</c:v>
                </c:pt>
                <c:pt idx="42">
                  <c:v>2.9528000000000003</c:v>
                </c:pt>
                <c:pt idx="43">
                  <c:v>3.03796</c:v>
                </c:pt>
                <c:pt idx="44">
                  <c:v>3.0283000000000002</c:v>
                </c:pt>
                <c:pt idx="45">
                  <c:v>3.0470300000000003</c:v>
                </c:pt>
                <c:pt idx="46">
                  <c:v>3.0456300000000001</c:v>
                </c:pt>
                <c:pt idx="47">
                  <c:v>3.0655000000000001</c:v>
                </c:pt>
                <c:pt idx="48">
                  <c:v>3.0884800000000001</c:v>
                </c:pt>
                <c:pt idx="49">
                  <c:v>3.21861</c:v>
                </c:pt>
                <c:pt idx="50">
                  <c:v>3.1977899999999999</c:v>
                </c:pt>
                <c:pt idx="51">
                  <c:v>3.1729400000000001</c:v>
                </c:pt>
                <c:pt idx="52">
                  <c:v>3.14154</c:v>
                </c:pt>
                <c:pt idx="53">
                  <c:v>3.0755500000000002</c:v>
                </c:pt>
                <c:pt idx="54">
                  <c:v>3.0059200000000001</c:v>
                </c:pt>
                <c:pt idx="55">
                  <c:v>2.9711599999999998</c:v>
                </c:pt>
                <c:pt idx="56">
                  <c:v>2.9445799999999998</c:v>
                </c:pt>
                <c:pt idx="57">
                  <c:v>2.92909</c:v>
                </c:pt>
                <c:pt idx="58">
                  <c:v>2.91818</c:v>
                </c:pt>
                <c:pt idx="59">
                  <c:v>2.9029699999999998</c:v>
                </c:pt>
                <c:pt idx="60">
                  <c:v>2.8183499999999997</c:v>
                </c:pt>
                <c:pt idx="61">
                  <c:v>2.7466399999999997</c:v>
                </c:pt>
                <c:pt idx="62">
                  <c:v>2.7359800000000001</c:v>
                </c:pt>
                <c:pt idx="63">
                  <c:v>2.70587</c:v>
                </c:pt>
                <c:pt idx="64">
                  <c:v>2.8039999999999998</c:v>
                </c:pt>
                <c:pt idx="65">
                  <c:v>2.7214200000000002</c:v>
                </c:pt>
                <c:pt idx="66">
                  <c:v>2.82877</c:v>
                </c:pt>
                <c:pt idx="67">
                  <c:v>2.6120399999999999</c:v>
                </c:pt>
                <c:pt idx="68">
                  <c:v>2.6072600000000001</c:v>
                </c:pt>
                <c:pt idx="69">
                  <c:v>2.6070300000000004</c:v>
                </c:pt>
                <c:pt idx="70">
                  <c:v>2.6031</c:v>
                </c:pt>
                <c:pt idx="71">
                  <c:v>2.57822</c:v>
                </c:pt>
                <c:pt idx="72">
                  <c:v>2.5773000000000001</c:v>
                </c:pt>
                <c:pt idx="73">
                  <c:v>2.4865399999999998</c:v>
                </c:pt>
                <c:pt idx="74">
                  <c:v>2.3009299999999997</c:v>
                </c:pt>
                <c:pt idx="75">
                  <c:v>2.4563600000000001</c:v>
                </c:pt>
                <c:pt idx="76">
                  <c:v>2.3825799999999999</c:v>
                </c:pt>
                <c:pt idx="77">
                  <c:v>2.3414800000000002</c:v>
                </c:pt>
                <c:pt idx="78">
                  <c:v>2.38314</c:v>
                </c:pt>
                <c:pt idx="79">
                  <c:v>2.3470200000000001</c:v>
                </c:pt>
                <c:pt idx="80">
                  <c:v>2.3090999999999999</c:v>
                </c:pt>
                <c:pt idx="81">
                  <c:v>2.1915999999999998</c:v>
                </c:pt>
                <c:pt idx="82">
                  <c:v>2.0896500000000002</c:v>
                </c:pt>
                <c:pt idx="83">
                  <c:v>2.0569499999999996</c:v>
                </c:pt>
                <c:pt idx="84">
                  <c:v>2.0631500000000003</c:v>
                </c:pt>
                <c:pt idx="85">
                  <c:v>2.0762100000000001</c:v>
                </c:pt>
                <c:pt idx="86">
                  <c:v>1.93973</c:v>
                </c:pt>
                <c:pt idx="87">
                  <c:v>1.9441900000000001</c:v>
                </c:pt>
                <c:pt idx="88">
                  <c:v>1.89642</c:v>
                </c:pt>
                <c:pt idx="89">
                  <c:v>1.86351</c:v>
                </c:pt>
                <c:pt idx="90">
                  <c:v>1.8074000000000001</c:v>
                </c:pt>
                <c:pt idx="91">
                  <c:v>1.8975899999999999</c:v>
                </c:pt>
                <c:pt idx="92">
                  <c:v>1.85676</c:v>
                </c:pt>
                <c:pt idx="93">
                  <c:v>1.7259</c:v>
                </c:pt>
                <c:pt idx="94">
                  <c:v>1.6306500000000002</c:v>
                </c:pt>
                <c:pt idx="95">
                  <c:v>1.4779500000000001</c:v>
                </c:pt>
                <c:pt idx="96">
                  <c:v>1.4866700000000002</c:v>
                </c:pt>
                <c:pt idx="97">
                  <c:v>1.4397800000000001</c:v>
                </c:pt>
                <c:pt idx="98">
                  <c:v>1.4175499999999999</c:v>
                </c:pt>
                <c:pt idx="99">
                  <c:v>1.3330499999999998</c:v>
                </c:pt>
                <c:pt idx="100">
                  <c:v>1.3080099999999999</c:v>
                </c:pt>
                <c:pt idx="101">
                  <c:v>1.30677</c:v>
                </c:pt>
                <c:pt idx="102">
                  <c:v>1.2607300000000001</c:v>
                </c:pt>
                <c:pt idx="103">
                  <c:v>1.35392</c:v>
                </c:pt>
                <c:pt idx="104">
                  <c:v>1.38832</c:v>
                </c:pt>
                <c:pt idx="105">
                  <c:v>1.4631800000000001</c:v>
                </c:pt>
                <c:pt idx="106">
                  <c:v>1.5308199999999998</c:v>
                </c:pt>
                <c:pt idx="107">
                  <c:v>1.6064400000000001</c:v>
                </c:pt>
                <c:pt idx="108">
                  <c:v>1.6408</c:v>
                </c:pt>
                <c:pt idx="109">
                  <c:v>1.6968099999999999</c:v>
                </c:pt>
                <c:pt idx="110">
                  <c:v>1.81948</c:v>
                </c:pt>
                <c:pt idx="111">
                  <c:v>1.9352100000000001</c:v>
                </c:pt>
                <c:pt idx="112">
                  <c:v>2.0325099999999998</c:v>
                </c:pt>
                <c:pt idx="113">
                  <c:v>2.1725500000000002</c:v>
                </c:pt>
                <c:pt idx="114">
                  <c:v>2.1204899999999998</c:v>
                </c:pt>
                <c:pt idx="115">
                  <c:v>2.3538699999999997</c:v>
                </c:pt>
                <c:pt idx="116">
                  <c:v>2.4221900000000001</c:v>
                </c:pt>
                <c:pt idx="117">
                  <c:v>2.5078899999999997</c:v>
                </c:pt>
                <c:pt idx="118">
                  <c:v>2.6315200000000001</c:v>
                </c:pt>
                <c:pt idx="119">
                  <c:v>2.66683</c:v>
                </c:pt>
                <c:pt idx="120">
                  <c:v>2.6773500000000001</c:v>
                </c:pt>
                <c:pt idx="121">
                  <c:v>2.6329600000000002</c:v>
                </c:pt>
                <c:pt idx="122">
                  <c:v>2.61904</c:v>
                </c:pt>
                <c:pt idx="123">
                  <c:v>2.6043099999999999</c:v>
                </c:pt>
                <c:pt idx="124">
                  <c:v>2.55016</c:v>
                </c:pt>
                <c:pt idx="125">
                  <c:v>2.5191999999999997</c:v>
                </c:pt>
                <c:pt idx="126">
                  <c:v>2.3010600000000001</c:v>
                </c:pt>
                <c:pt idx="127">
                  <c:v>2.45757</c:v>
                </c:pt>
                <c:pt idx="128">
                  <c:v>2.4896199999999999</c:v>
                </c:pt>
                <c:pt idx="129">
                  <c:v>2.45777</c:v>
                </c:pt>
                <c:pt idx="130">
                  <c:v>2.48265</c:v>
                </c:pt>
                <c:pt idx="131">
                  <c:v>2.5042900000000001</c:v>
                </c:pt>
                <c:pt idx="132">
                  <c:v>2.5957199999999996</c:v>
                </c:pt>
                <c:pt idx="133">
                  <c:v>2.56907</c:v>
                </c:pt>
                <c:pt idx="134">
                  <c:v>2.6060300000000001</c:v>
                </c:pt>
                <c:pt idx="135">
                  <c:v>2.5357800000000004</c:v>
                </c:pt>
                <c:pt idx="136">
                  <c:v>2.5656699999999999</c:v>
                </c:pt>
                <c:pt idx="137">
                  <c:v>2.51905</c:v>
                </c:pt>
                <c:pt idx="138">
                  <c:v>2.5639099999999999</c:v>
                </c:pt>
                <c:pt idx="139">
                  <c:v>2.6503000000000001</c:v>
                </c:pt>
                <c:pt idx="140">
                  <c:v>2.6188400000000001</c:v>
                </c:pt>
                <c:pt idx="141">
                  <c:v>2.6320000000000001</c:v>
                </c:pt>
                <c:pt idx="142">
                  <c:v>2.6654200000000001</c:v>
                </c:pt>
                <c:pt idx="143">
                  <c:v>2.7643599999999999</c:v>
                </c:pt>
                <c:pt idx="144">
                  <c:v>2.9150399999999999</c:v>
                </c:pt>
                <c:pt idx="145">
                  <c:v>3.07897</c:v>
                </c:pt>
                <c:pt idx="146">
                  <c:v>3.14316</c:v>
                </c:pt>
                <c:pt idx="147">
                  <c:v>3.32098</c:v>
                </c:pt>
                <c:pt idx="148">
                  <c:v>3.4508000000000001</c:v>
                </c:pt>
                <c:pt idx="149">
                  <c:v>3.4691000000000001</c:v>
                </c:pt>
                <c:pt idx="150">
                  <c:v>3.45017</c:v>
                </c:pt>
                <c:pt idx="151">
                  <c:v>3.3296399999999999</c:v>
                </c:pt>
                <c:pt idx="152">
                  <c:v>3.5154699999999997</c:v>
                </c:pt>
                <c:pt idx="153">
                  <c:v>3.5554699999999997</c:v>
                </c:pt>
                <c:pt idx="154">
                  <c:v>3.6069299999999997</c:v>
                </c:pt>
                <c:pt idx="155">
                  <c:v>3.48963</c:v>
                </c:pt>
                <c:pt idx="156">
                  <c:v>3.9059599999999999</c:v>
                </c:pt>
                <c:pt idx="157">
                  <c:v>3.9561700000000002</c:v>
                </c:pt>
                <c:pt idx="158">
                  <c:v>3.9811100000000001</c:v>
                </c:pt>
                <c:pt idx="159">
                  <c:v>4.0623800000000001</c:v>
                </c:pt>
                <c:pt idx="160">
                  <c:v>4.1209399999999992</c:v>
                </c:pt>
                <c:pt idx="161">
                  <c:v>4.2050700000000001</c:v>
                </c:pt>
                <c:pt idx="162">
                  <c:v>4.1268799999999999</c:v>
                </c:pt>
                <c:pt idx="163">
                  <c:v>3.9245399999999999</c:v>
                </c:pt>
                <c:pt idx="164">
                  <c:v>3.8897699999999999</c:v>
                </c:pt>
                <c:pt idx="165">
                  <c:v>3.8454800000000002</c:v>
                </c:pt>
                <c:pt idx="166">
                  <c:v>3.91235</c:v>
                </c:pt>
                <c:pt idx="167">
                  <c:v>3.7389299999999999</c:v>
                </c:pt>
                <c:pt idx="168">
                  <c:v>3.71048</c:v>
                </c:pt>
                <c:pt idx="169">
                  <c:v>3.7721999999999998</c:v>
                </c:pt>
                <c:pt idx="170">
                  <c:v>3.7734200000000002</c:v>
                </c:pt>
                <c:pt idx="171">
                  <c:v>3.7313200000000002</c:v>
                </c:pt>
                <c:pt idx="172">
                  <c:v>3.7449499999999998</c:v>
                </c:pt>
                <c:pt idx="173">
                  <c:v>3.8111799999999998</c:v>
                </c:pt>
                <c:pt idx="174">
                  <c:v>3.9971900000000002</c:v>
                </c:pt>
                <c:pt idx="175">
                  <c:v>3.9510800000000001</c:v>
                </c:pt>
                <c:pt idx="176">
                  <c:v>3.98204</c:v>
                </c:pt>
                <c:pt idx="177">
                  <c:v>4.0561300000000005</c:v>
                </c:pt>
                <c:pt idx="178">
                  <c:v>3.9860900000000004</c:v>
                </c:pt>
                <c:pt idx="179">
                  <c:v>4.1368</c:v>
                </c:pt>
                <c:pt idx="180">
                  <c:v>4.0138299999999996</c:v>
                </c:pt>
                <c:pt idx="181">
                  <c:v>4.0207499999999996</c:v>
                </c:pt>
                <c:pt idx="182">
                  <c:v>3.9689099999999997</c:v>
                </c:pt>
                <c:pt idx="183">
                  <c:v>4.1739499999999996</c:v>
                </c:pt>
                <c:pt idx="184">
                  <c:v>4.2097899999999999</c:v>
                </c:pt>
                <c:pt idx="185">
                  <c:v>4.1919499999999994</c:v>
                </c:pt>
                <c:pt idx="186">
                  <c:v>4.3381099999999995</c:v>
                </c:pt>
                <c:pt idx="187">
                  <c:v>4.3281200000000002</c:v>
                </c:pt>
                <c:pt idx="188">
                  <c:v>4.4464799999999993</c:v>
                </c:pt>
                <c:pt idx="189">
                  <c:v>4.4729999999999999</c:v>
                </c:pt>
                <c:pt idx="190">
                  <c:v>4.5227299999999993</c:v>
                </c:pt>
                <c:pt idx="191">
                  <c:v>4.5732299999999997</c:v>
                </c:pt>
                <c:pt idx="192">
                  <c:v>4.6958900000000003</c:v>
                </c:pt>
                <c:pt idx="193">
                  <c:v>4.83256</c:v>
                </c:pt>
                <c:pt idx="194">
                  <c:v>4.9441800000000002</c:v>
                </c:pt>
                <c:pt idx="195">
                  <c:v>5.0628900000000003</c:v>
                </c:pt>
                <c:pt idx="196">
                  <c:v>5.1971099999999995</c:v>
                </c:pt>
                <c:pt idx="197">
                  <c:v>4.9693800000000001</c:v>
                </c:pt>
                <c:pt idx="198">
                  <c:v>5.5585200000000006</c:v>
                </c:pt>
                <c:pt idx="199">
                  <c:v>5.7678599999999998</c:v>
                </c:pt>
                <c:pt idx="200">
                  <c:v>5.9537599999999999</c:v>
                </c:pt>
                <c:pt idx="201">
                  <c:v>5.9500900000000003</c:v>
                </c:pt>
                <c:pt idx="202">
                  <c:v>5.9872700000000005</c:v>
                </c:pt>
                <c:pt idx="203">
                  <c:v>5.9580000000000002</c:v>
                </c:pt>
                <c:pt idx="204">
                  <c:v>5.8653000000000004</c:v>
                </c:pt>
                <c:pt idx="205">
                  <c:v>5.7593999999999994</c:v>
                </c:pt>
                <c:pt idx="206">
                  <c:v>5.6216099999999996</c:v>
                </c:pt>
                <c:pt idx="207">
                  <c:v>5.4275000000000002</c:v>
                </c:pt>
                <c:pt idx="208">
                  <c:v>4.8929099999999996</c:v>
                </c:pt>
                <c:pt idx="209">
                  <c:v>5.3508699999999996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452992"/>
        <c:axId val="120454528"/>
      </c:lineChart>
      <c:lineChart>
        <c:grouping val="standard"/>
        <c:varyColors val="0"/>
        <c:ser>
          <c:idx val="0"/>
          <c:order val="0"/>
          <c:tx>
            <c:strRef>
              <c:f>I.18!$B$3</c:f>
              <c:strCache>
                <c:ptCount val="1"/>
                <c:pt idx="0">
                  <c:v>Ledighedpct. (h.akse) </c:v>
                </c:pt>
              </c:strCache>
            </c:strRef>
          </c:tx>
          <c:spPr>
            <a:ln w="2540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I.18!$A$5:$A$214</c:f>
              <c:numCache>
                <c:formatCode>m/d/yyyy</c:formatCode>
                <c:ptCount val="210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</c:numCache>
            </c:numRef>
          </c:cat>
          <c:val>
            <c:numRef>
              <c:f>I.18!$B$5:$B$214</c:f>
              <c:numCache>
                <c:formatCode>0.00</c:formatCode>
                <c:ptCount val="210"/>
                <c:pt idx="0">
                  <c:v>25.53</c:v>
                </c:pt>
                <c:pt idx="1">
                  <c:v>25.509999999999998</c:v>
                </c:pt>
                <c:pt idx="2">
                  <c:v>26.14</c:v>
                </c:pt>
                <c:pt idx="3">
                  <c:v>26.26</c:v>
                </c:pt>
                <c:pt idx="4">
                  <c:v>26.6</c:v>
                </c:pt>
                <c:pt idx="5">
                  <c:v>27.58</c:v>
                </c:pt>
                <c:pt idx="6">
                  <c:v>26.96</c:v>
                </c:pt>
                <c:pt idx="7">
                  <c:v>27.47</c:v>
                </c:pt>
                <c:pt idx="8">
                  <c:v>27.18</c:v>
                </c:pt>
                <c:pt idx="9">
                  <c:v>26.420000000000005</c:v>
                </c:pt>
                <c:pt idx="10">
                  <c:v>26.369999999999997</c:v>
                </c:pt>
                <c:pt idx="11">
                  <c:v>26.280000000000005</c:v>
                </c:pt>
                <c:pt idx="12">
                  <c:v>25.620000000000005</c:v>
                </c:pt>
                <c:pt idx="13">
                  <c:v>25.5</c:v>
                </c:pt>
                <c:pt idx="14">
                  <c:v>25.399999999999995</c:v>
                </c:pt>
                <c:pt idx="15">
                  <c:v>23.96</c:v>
                </c:pt>
                <c:pt idx="16">
                  <c:v>23.74</c:v>
                </c:pt>
                <c:pt idx="17">
                  <c:v>25.380000000000003</c:v>
                </c:pt>
                <c:pt idx="18">
                  <c:v>25.160000000000004</c:v>
                </c:pt>
                <c:pt idx="19">
                  <c:v>26.6</c:v>
                </c:pt>
                <c:pt idx="20">
                  <c:v>26.590000000000003</c:v>
                </c:pt>
                <c:pt idx="21">
                  <c:v>25.739999999999995</c:v>
                </c:pt>
                <c:pt idx="22">
                  <c:v>26.52</c:v>
                </c:pt>
                <c:pt idx="23">
                  <c:v>27.900000000000002</c:v>
                </c:pt>
                <c:pt idx="24">
                  <c:v>28.340000000000003</c:v>
                </c:pt>
                <c:pt idx="25">
                  <c:v>28.550000000000004</c:v>
                </c:pt>
                <c:pt idx="26">
                  <c:v>28.859999999999996</c:v>
                </c:pt>
                <c:pt idx="27">
                  <c:v>29.95</c:v>
                </c:pt>
                <c:pt idx="28">
                  <c:v>30.14</c:v>
                </c:pt>
                <c:pt idx="29">
                  <c:v>30.160000000000004</c:v>
                </c:pt>
                <c:pt idx="30">
                  <c:v>31.630000000000003</c:v>
                </c:pt>
                <c:pt idx="31">
                  <c:v>32.03</c:v>
                </c:pt>
                <c:pt idx="32">
                  <c:v>31.960000000000004</c:v>
                </c:pt>
                <c:pt idx="33">
                  <c:v>32.53</c:v>
                </c:pt>
                <c:pt idx="34">
                  <c:v>33.72999999999999</c:v>
                </c:pt>
                <c:pt idx="35">
                  <c:v>33.300000000000004</c:v>
                </c:pt>
                <c:pt idx="36">
                  <c:v>33.82</c:v>
                </c:pt>
                <c:pt idx="37">
                  <c:v>33.68</c:v>
                </c:pt>
                <c:pt idx="38">
                  <c:v>33.719999999999992</c:v>
                </c:pt>
                <c:pt idx="39">
                  <c:v>34.07</c:v>
                </c:pt>
                <c:pt idx="40">
                  <c:v>34.380000000000003</c:v>
                </c:pt>
                <c:pt idx="41">
                  <c:v>33.45000000000001</c:v>
                </c:pt>
                <c:pt idx="42">
                  <c:v>32.840000000000011</c:v>
                </c:pt>
                <c:pt idx="43">
                  <c:v>33.26</c:v>
                </c:pt>
                <c:pt idx="44">
                  <c:v>33.28</c:v>
                </c:pt>
                <c:pt idx="45">
                  <c:v>33.94</c:v>
                </c:pt>
                <c:pt idx="46">
                  <c:v>33.729999999999997</c:v>
                </c:pt>
                <c:pt idx="47">
                  <c:v>33.169999999999995</c:v>
                </c:pt>
                <c:pt idx="48">
                  <c:v>34.130000000000003</c:v>
                </c:pt>
                <c:pt idx="49">
                  <c:v>34.45000000000001</c:v>
                </c:pt>
                <c:pt idx="50">
                  <c:v>34.770000000000003</c:v>
                </c:pt>
                <c:pt idx="51">
                  <c:v>34.210000000000008</c:v>
                </c:pt>
                <c:pt idx="52">
                  <c:v>32.639999999999993</c:v>
                </c:pt>
                <c:pt idx="53">
                  <c:v>32.159999999999997</c:v>
                </c:pt>
                <c:pt idx="54">
                  <c:v>31.879999999999995</c:v>
                </c:pt>
                <c:pt idx="55">
                  <c:v>31.009999999999998</c:v>
                </c:pt>
                <c:pt idx="56">
                  <c:v>30.989999999999995</c:v>
                </c:pt>
                <c:pt idx="57">
                  <c:v>30.73</c:v>
                </c:pt>
                <c:pt idx="58">
                  <c:v>30.8</c:v>
                </c:pt>
                <c:pt idx="59">
                  <c:v>30.94</c:v>
                </c:pt>
                <c:pt idx="60">
                  <c:v>29.32</c:v>
                </c:pt>
                <c:pt idx="61">
                  <c:v>29.17</c:v>
                </c:pt>
                <c:pt idx="62">
                  <c:v>29.319999999999997</c:v>
                </c:pt>
                <c:pt idx="63">
                  <c:v>29.110000000000003</c:v>
                </c:pt>
                <c:pt idx="64">
                  <c:v>29.489999999999995</c:v>
                </c:pt>
                <c:pt idx="65">
                  <c:v>28.999999999999996</c:v>
                </c:pt>
                <c:pt idx="66">
                  <c:v>30.03</c:v>
                </c:pt>
                <c:pt idx="67">
                  <c:v>27.68</c:v>
                </c:pt>
                <c:pt idx="68">
                  <c:v>28.110000000000003</c:v>
                </c:pt>
                <c:pt idx="69">
                  <c:v>27.99</c:v>
                </c:pt>
                <c:pt idx="70">
                  <c:v>27.559999999999995</c:v>
                </c:pt>
                <c:pt idx="71">
                  <c:v>27.63</c:v>
                </c:pt>
                <c:pt idx="72">
                  <c:v>27.21</c:v>
                </c:pt>
                <c:pt idx="73">
                  <c:v>26.36</c:v>
                </c:pt>
                <c:pt idx="74">
                  <c:v>24.78</c:v>
                </c:pt>
                <c:pt idx="75">
                  <c:v>26.169999999999998</c:v>
                </c:pt>
                <c:pt idx="76">
                  <c:v>26.030000000000005</c:v>
                </c:pt>
                <c:pt idx="77">
                  <c:v>25.86</c:v>
                </c:pt>
                <c:pt idx="78">
                  <c:v>25.590000000000003</c:v>
                </c:pt>
                <c:pt idx="79">
                  <c:v>25.55</c:v>
                </c:pt>
                <c:pt idx="80">
                  <c:v>25.56</c:v>
                </c:pt>
                <c:pt idx="81">
                  <c:v>24.08</c:v>
                </c:pt>
                <c:pt idx="82">
                  <c:v>23.020000000000003</c:v>
                </c:pt>
                <c:pt idx="83">
                  <c:v>22.979999999999997</c:v>
                </c:pt>
                <c:pt idx="84">
                  <c:v>22.82</c:v>
                </c:pt>
                <c:pt idx="85">
                  <c:v>23.270000000000003</c:v>
                </c:pt>
                <c:pt idx="86">
                  <c:v>21.65</c:v>
                </c:pt>
                <c:pt idx="87">
                  <c:v>21.75</c:v>
                </c:pt>
                <c:pt idx="88">
                  <c:v>21.84</c:v>
                </c:pt>
                <c:pt idx="89">
                  <c:v>22.220000000000002</c:v>
                </c:pt>
                <c:pt idx="90">
                  <c:v>20.57</c:v>
                </c:pt>
                <c:pt idx="91">
                  <c:v>21.62</c:v>
                </c:pt>
                <c:pt idx="92">
                  <c:v>20.54</c:v>
                </c:pt>
                <c:pt idx="93">
                  <c:v>19.940000000000001</c:v>
                </c:pt>
                <c:pt idx="94">
                  <c:v>19.09</c:v>
                </c:pt>
                <c:pt idx="95">
                  <c:v>17.73</c:v>
                </c:pt>
                <c:pt idx="96">
                  <c:v>17.760000000000002</c:v>
                </c:pt>
                <c:pt idx="97">
                  <c:v>17.190000000000001</c:v>
                </c:pt>
                <c:pt idx="98">
                  <c:v>17</c:v>
                </c:pt>
                <c:pt idx="99">
                  <c:v>16.079999999999998</c:v>
                </c:pt>
                <c:pt idx="100">
                  <c:v>16.259999999999998</c:v>
                </c:pt>
                <c:pt idx="101">
                  <c:v>15.990000000000002</c:v>
                </c:pt>
                <c:pt idx="102">
                  <c:v>16.63</c:v>
                </c:pt>
                <c:pt idx="103">
                  <c:v>16.89</c:v>
                </c:pt>
                <c:pt idx="104">
                  <c:v>16.98</c:v>
                </c:pt>
                <c:pt idx="105">
                  <c:v>17.87</c:v>
                </c:pt>
                <c:pt idx="106">
                  <c:v>18.41</c:v>
                </c:pt>
                <c:pt idx="107">
                  <c:v>18.82</c:v>
                </c:pt>
                <c:pt idx="108">
                  <c:v>19.259999999999998</c:v>
                </c:pt>
                <c:pt idx="109">
                  <c:v>18.690000000000001</c:v>
                </c:pt>
                <c:pt idx="110">
                  <c:v>20.049999999999997</c:v>
                </c:pt>
                <c:pt idx="111">
                  <c:v>20.820000000000004</c:v>
                </c:pt>
                <c:pt idx="112">
                  <c:v>20.85</c:v>
                </c:pt>
                <c:pt idx="113">
                  <c:v>21.54</c:v>
                </c:pt>
                <c:pt idx="114">
                  <c:v>21.589999999999996</c:v>
                </c:pt>
                <c:pt idx="115">
                  <c:v>23.11</c:v>
                </c:pt>
                <c:pt idx="116">
                  <c:v>23.5</c:v>
                </c:pt>
                <c:pt idx="117">
                  <c:v>24.190000000000005</c:v>
                </c:pt>
                <c:pt idx="118">
                  <c:v>25.14</c:v>
                </c:pt>
                <c:pt idx="119">
                  <c:v>24.79</c:v>
                </c:pt>
                <c:pt idx="120">
                  <c:v>24.130000000000003</c:v>
                </c:pt>
                <c:pt idx="121">
                  <c:v>23.14</c:v>
                </c:pt>
                <c:pt idx="122">
                  <c:v>22.940000000000005</c:v>
                </c:pt>
                <c:pt idx="123">
                  <c:v>21.999999999999996</c:v>
                </c:pt>
                <c:pt idx="124">
                  <c:v>20.260000000000002</c:v>
                </c:pt>
                <c:pt idx="125">
                  <c:v>19.89</c:v>
                </c:pt>
                <c:pt idx="126">
                  <c:v>18.62</c:v>
                </c:pt>
                <c:pt idx="127">
                  <c:v>18.990000000000002</c:v>
                </c:pt>
                <c:pt idx="128">
                  <c:v>18.96</c:v>
                </c:pt>
                <c:pt idx="129">
                  <c:v>18.059999999999999</c:v>
                </c:pt>
                <c:pt idx="130">
                  <c:v>17.82</c:v>
                </c:pt>
                <c:pt idx="131">
                  <c:v>17.599999999999998</c:v>
                </c:pt>
                <c:pt idx="132">
                  <c:v>20.709999999999997</c:v>
                </c:pt>
                <c:pt idx="133">
                  <c:v>20.54</c:v>
                </c:pt>
                <c:pt idx="134">
                  <c:v>21.010000000000005</c:v>
                </c:pt>
                <c:pt idx="135">
                  <c:v>20.14</c:v>
                </c:pt>
                <c:pt idx="136">
                  <c:v>23.890000000000004</c:v>
                </c:pt>
                <c:pt idx="137">
                  <c:v>23.77</c:v>
                </c:pt>
                <c:pt idx="138">
                  <c:v>24.71</c:v>
                </c:pt>
                <c:pt idx="139">
                  <c:v>25.240000000000002</c:v>
                </c:pt>
                <c:pt idx="140">
                  <c:v>24.58</c:v>
                </c:pt>
                <c:pt idx="141">
                  <c:v>24.18</c:v>
                </c:pt>
                <c:pt idx="142">
                  <c:v>24.32</c:v>
                </c:pt>
                <c:pt idx="143">
                  <c:v>24.310000000000002</c:v>
                </c:pt>
                <c:pt idx="144">
                  <c:v>25.619999999999997</c:v>
                </c:pt>
                <c:pt idx="145">
                  <c:v>26.58</c:v>
                </c:pt>
                <c:pt idx="146">
                  <c:v>26.950000000000003</c:v>
                </c:pt>
                <c:pt idx="147">
                  <c:v>27.949999999999996</c:v>
                </c:pt>
                <c:pt idx="148">
                  <c:v>28.989999999999995</c:v>
                </c:pt>
                <c:pt idx="149">
                  <c:v>29.18</c:v>
                </c:pt>
                <c:pt idx="150">
                  <c:v>29.229999999999993</c:v>
                </c:pt>
                <c:pt idx="151">
                  <c:v>27.22</c:v>
                </c:pt>
                <c:pt idx="152">
                  <c:v>28.360000000000003</c:v>
                </c:pt>
                <c:pt idx="153">
                  <c:v>29.099999999999998</c:v>
                </c:pt>
                <c:pt idx="154">
                  <c:v>29.67</c:v>
                </c:pt>
                <c:pt idx="155">
                  <c:v>29.319999999999997</c:v>
                </c:pt>
                <c:pt idx="156">
                  <c:v>28.860000000000003</c:v>
                </c:pt>
                <c:pt idx="157">
                  <c:v>29.28</c:v>
                </c:pt>
                <c:pt idx="158">
                  <c:v>29.09</c:v>
                </c:pt>
                <c:pt idx="159">
                  <c:v>28.939999999999998</c:v>
                </c:pt>
                <c:pt idx="160">
                  <c:v>28.559999999999995</c:v>
                </c:pt>
                <c:pt idx="161">
                  <c:v>28.900000000000002</c:v>
                </c:pt>
                <c:pt idx="162">
                  <c:v>31.6</c:v>
                </c:pt>
                <c:pt idx="163">
                  <c:v>27.71</c:v>
                </c:pt>
                <c:pt idx="164">
                  <c:v>27.170000000000005</c:v>
                </c:pt>
                <c:pt idx="165">
                  <c:v>27.16</c:v>
                </c:pt>
                <c:pt idx="166">
                  <c:v>27.67</c:v>
                </c:pt>
                <c:pt idx="167">
                  <c:v>29.26</c:v>
                </c:pt>
                <c:pt idx="168">
                  <c:v>29.34</c:v>
                </c:pt>
                <c:pt idx="169">
                  <c:v>29.150000000000002</c:v>
                </c:pt>
                <c:pt idx="170">
                  <c:v>28.79</c:v>
                </c:pt>
                <c:pt idx="171">
                  <c:v>28.819999999999997</c:v>
                </c:pt>
                <c:pt idx="172">
                  <c:v>28.29</c:v>
                </c:pt>
                <c:pt idx="173">
                  <c:v>28.32</c:v>
                </c:pt>
                <c:pt idx="174">
                  <c:v>31.920000000000005</c:v>
                </c:pt>
                <c:pt idx="175">
                  <c:v>28.65</c:v>
                </c:pt>
                <c:pt idx="176">
                  <c:v>29.34</c:v>
                </c:pt>
                <c:pt idx="177">
                  <c:v>30.000000000000004</c:v>
                </c:pt>
                <c:pt idx="178">
                  <c:v>28.909999999999997</c:v>
                </c:pt>
                <c:pt idx="179">
                  <c:v>28.88</c:v>
                </c:pt>
                <c:pt idx="180">
                  <c:v>28.4</c:v>
                </c:pt>
                <c:pt idx="181">
                  <c:v>27.980000000000004</c:v>
                </c:pt>
                <c:pt idx="182">
                  <c:v>26.86</c:v>
                </c:pt>
                <c:pt idx="183">
                  <c:v>28.33</c:v>
                </c:pt>
                <c:pt idx="184">
                  <c:v>28.53</c:v>
                </c:pt>
                <c:pt idx="185">
                  <c:v>28.249999999999996</c:v>
                </c:pt>
                <c:pt idx="186">
                  <c:v>30.84</c:v>
                </c:pt>
                <c:pt idx="187">
                  <c:v>28.57</c:v>
                </c:pt>
                <c:pt idx="188">
                  <c:v>29.550000000000004</c:v>
                </c:pt>
                <c:pt idx="189">
                  <c:v>29.65</c:v>
                </c:pt>
                <c:pt idx="190">
                  <c:v>29.850000000000005</c:v>
                </c:pt>
                <c:pt idx="191">
                  <c:v>28.970000000000002</c:v>
                </c:pt>
                <c:pt idx="192">
                  <c:v>28.83</c:v>
                </c:pt>
                <c:pt idx="193">
                  <c:v>29.400000000000006</c:v>
                </c:pt>
                <c:pt idx="194">
                  <c:v>29.24</c:v>
                </c:pt>
                <c:pt idx="195">
                  <c:v>29.34</c:v>
                </c:pt>
                <c:pt idx="196">
                  <c:v>30</c:v>
                </c:pt>
                <c:pt idx="197">
                  <c:v>29.26</c:v>
                </c:pt>
                <c:pt idx="198">
                  <c:v>30.67</c:v>
                </c:pt>
                <c:pt idx="199">
                  <c:v>30.130000000000003</c:v>
                </c:pt>
                <c:pt idx="200">
                  <c:v>30.870000000000005</c:v>
                </c:pt>
                <c:pt idx="201">
                  <c:v>30.620000000000005</c:v>
                </c:pt>
                <c:pt idx="202">
                  <c:v>31.09</c:v>
                </c:pt>
                <c:pt idx="203">
                  <c:v>30.429999999999996</c:v>
                </c:pt>
                <c:pt idx="204">
                  <c:v>29.910000000000004</c:v>
                </c:pt>
                <c:pt idx="205">
                  <c:v>30.03</c:v>
                </c:pt>
                <c:pt idx="206">
                  <c:v>29.329999999999995</c:v>
                </c:pt>
                <c:pt idx="207">
                  <c:v>28.01</c:v>
                </c:pt>
                <c:pt idx="208">
                  <c:v>28.57</c:v>
                </c:pt>
                <c:pt idx="209">
                  <c:v>25.840000000000003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458240"/>
        <c:axId val="120456320"/>
      </c:lineChart>
      <c:catAx>
        <c:axId val="12045299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da-DK"/>
          </a:p>
        </c:txPr>
        <c:crossAx val="120454528"/>
        <c:crosses val="autoZero"/>
        <c:auto val="0"/>
        <c:lblAlgn val="ctr"/>
        <c:lblOffset val="100"/>
        <c:tickLblSkip val="60"/>
        <c:tickMarkSkip val="60"/>
        <c:noMultiLvlLbl val="1"/>
      </c:catAx>
      <c:valAx>
        <c:axId val="120454528"/>
        <c:scaling>
          <c:orientation val="minMax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</c:spPr>
        <c:crossAx val="120452992"/>
        <c:crosses val="autoZero"/>
        <c:crossBetween val="between"/>
      </c:valAx>
      <c:valAx>
        <c:axId val="120456320"/>
        <c:scaling>
          <c:orientation val="minMax"/>
          <c:max val="50"/>
        </c:scaling>
        <c:delete val="0"/>
        <c:axPos val="r"/>
        <c:title>
          <c:tx>
            <c:rich>
              <a:bodyPr rot="0" vert="horz"/>
              <a:lstStyle/>
              <a:p>
                <a:pPr algn="l">
                  <a:defRPr/>
                </a:pPr>
                <a:r>
                  <a:rPr lang="en-US" b="0"/>
                  <a:t>Pct.</a:t>
                </a:r>
              </a:p>
            </c:rich>
          </c:tx>
          <c:layout>
            <c:manualLayout>
              <c:xMode val="edge"/>
              <c:yMode val="edge"/>
              <c:x val="0.92448611111111112"/>
              <c:y val="2.0445833333333333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120458240"/>
        <c:crosses val="max"/>
        <c:crossBetween val="between"/>
        <c:majorUnit val="10"/>
      </c:valAx>
      <c:dateAx>
        <c:axId val="12045824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20456320"/>
        <c:crosses val="autoZero"/>
        <c:auto val="1"/>
        <c:lblOffset val="100"/>
        <c:baseTimeUnit val="months"/>
      </c:dateAx>
      <c:spPr>
        <a:noFill/>
      </c:spPr>
    </c:plotArea>
    <c:legend>
      <c:legendPos val="b"/>
      <c:layout>
        <c:manualLayout>
          <c:xMode val="edge"/>
          <c:yMode val="edge"/>
          <c:x val="3.1358024691358025E-2"/>
          <c:y val="0.86422592592592595"/>
          <c:w val="0.95296296296296301"/>
          <c:h val="0.112255555555555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75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 paperSize="82" orientation="landscape"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46355555555556"/>
          <c:y val="0.12347222222222222"/>
          <c:w val="0.87214177777777779"/>
          <c:h val="0.63840925925925929"/>
        </c:manualLayout>
      </c:layout>
      <c:lineChart>
        <c:grouping val="standard"/>
        <c:varyColors val="0"/>
        <c:ser>
          <c:idx val="0"/>
          <c:order val="0"/>
          <c:tx>
            <c:strRef>
              <c:f>I.19a!$B$4</c:f>
              <c:strCache>
                <c:ptCount val="1"/>
                <c:pt idx="0">
                  <c:v>Danskere</c:v>
                </c:pt>
              </c:strCache>
            </c:strRef>
          </c:tx>
          <c:spPr>
            <a:ln w="2540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I.19a!$A$5:$A$29</c:f>
              <c:numCache>
                <c:formatCode>mmm\-yy</c:formatCode>
                <c:ptCount val="25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</c:numCache>
            </c:numRef>
          </c:cat>
          <c:val>
            <c:numRef>
              <c:f>I.19a!$B$5:$B$29</c:f>
              <c:numCache>
                <c:formatCode>0.00</c:formatCode>
                <c:ptCount val="25"/>
                <c:pt idx="0">
                  <c:v>73.393366164508905</c:v>
                </c:pt>
                <c:pt idx="1">
                  <c:v>73.547198031616901</c:v>
                </c:pt>
                <c:pt idx="2">
                  <c:v>73.892196537018691</c:v>
                </c:pt>
                <c:pt idx="3">
                  <c:v>74.438386914503596</c:v>
                </c:pt>
                <c:pt idx="4">
                  <c:v>74.654131933534202</c:v>
                </c:pt>
                <c:pt idx="5">
                  <c:v>74.9668743057086</c:v>
                </c:pt>
                <c:pt idx="6">
                  <c:v>74.338282887436804</c:v>
                </c:pt>
                <c:pt idx="7">
                  <c:v>74.926709673937594</c:v>
                </c:pt>
                <c:pt idx="8">
                  <c:v>74.951213824709001</c:v>
                </c:pt>
                <c:pt idx="9">
                  <c:v>74.733166470811398</c:v>
                </c:pt>
                <c:pt idx="10">
                  <c:v>74.842772631235505</c:v>
                </c:pt>
                <c:pt idx="11">
                  <c:v>75.271338340203897</c:v>
                </c:pt>
                <c:pt idx="12">
                  <c:v>73.953281938963599</c:v>
                </c:pt>
                <c:pt idx="13">
                  <c:v>74.006768994177492</c:v>
                </c:pt>
                <c:pt idx="14">
                  <c:v>74.440810063275791</c:v>
                </c:pt>
                <c:pt idx="15">
                  <c:v>74.894304433361697</c:v>
                </c:pt>
                <c:pt idx="16">
                  <c:v>75.2052920854089</c:v>
                </c:pt>
                <c:pt idx="17">
                  <c:v>75.486471567795206</c:v>
                </c:pt>
                <c:pt idx="18">
                  <c:v>74.886028565849003</c:v>
                </c:pt>
                <c:pt idx="19">
                  <c:v>75.467200801976503</c:v>
                </c:pt>
                <c:pt idx="20">
                  <c:v>75.550825697155702</c:v>
                </c:pt>
                <c:pt idx="21">
                  <c:v>75.349300123276691</c:v>
                </c:pt>
                <c:pt idx="22">
                  <c:v>75.418531416988401</c:v>
                </c:pt>
                <c:pt idx="23">
                  <c:v>75.715897902695488</c:v>
                </c:pt>
                <c:pt idx="24">
                  <c:v>74.476993281146591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I.19a!$C$4</c:f>
              <c:strCache>
                <c:ptCount val="1"/>
                <c:pt idx="0">
                  <c:v>Flygtninge og familiesammenførte til flygtninge</c:v>
                </c:pt>
              </c:strCache>
            </c:strRef>
          </c:tx>
          <c:spPr>
            <a:ln w="2540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I.19a!$A$5:$A$29</c:f>
              <c:numCache>
                <c:formatCode>mmm\-yy</c:formatCode>
                <c:ptCount val="25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</c:numCache>
            </c:numRef>
          </c:cat>
          <c:val>
            <c:numRef>
              <c:f>I.19a!$C$5:$C$29</c:f>
              <c:numCache>
                <c:formatCode>0.00</c:formatCode>
                <c:ptCount val="25"/>
                <c:pt idx="0">
                  <c:v>25.430456171735198</c:v>
                </c:pt>
                <c:pt idx="1">
                  <c:v>25.5079712410128</c:v>
                </c:pt>
                <c:pt idx="2">
                  <c:v>25.932633103947801</c:v>
                </c:pt>
                <c:pt idx="3">
                  <c:v>26.541709429409998</c:v>
                </c:pt>
                <c:pt idx="4">
                  <c:v>27.4942906080502</c:v>
                </c:pt>
                <c:pt idx="5">
                  <c:v>28.581255070725597</c:v>
                </c:pt>
                <c:pt idx="6">
                  <c:v>28.745045312472701</c:v>
                </c:pt>
                <c:pt idx="7">
                  <c:v>29.8680153808847</c:v>
                </c:pt>
                <c:pt idx="8">
                  <c:v>30.416817313155299</c:v>
                </c:pt>
                <c:pt idx="9">
                  <c:v>30.866252531145999</c:v>
                </c:pt>
                <c:pt idx="10">
                  <c:v>31.218404153572898</c:v>
                </c:pt>
                <c:pt idx="11">
                  <c:v>31.934073784293997</c:v>
                </c:pt>
                <c:pt idx="12">
                  <c:v>31.216026281476001</c:v>
                </c:pt>
                <c:pt idx="13">
                  <c:v>31.638370547357397</c:v>
                </c:pt>
                <c:pt idx="14">
                  <c:v>32.456066734923397</c:v>
                </c:pt>
                <c:pt idx="15">
                  <c:v>33.513558754603302</c:v>
                </c:pt>
                <c:pt idx="16">
                  <c:v>34.755802101956604</c:v>
                </c:pt>
                <c:pt idx="17">
                  <c:v>36.107870262342104</c:v>
                </c:pt>
                <c:pt idx="18">
                  <c:v>36.395877387235899</c:v>
                </c:pt>
                <c:pt idx="19">
                  <c:v>37.2189398352334</c:v>
                </c:pt>
                <c:pt idx="20">
                  <c:v>37.686846349533596</c:v>
                </c:pt>
                <c:pt idx="21">
                  <c:v>37.8444407512049</c:v>
                </c:pt>
                <c:pt idx="22">
                  <c:v>38.216010755722301</c:v>
                </c:pt>
                <c:pt idx="23">
                  <c:v>38.696084936960801</c:v>
                </c:pt>
                <c:pt idx="24">
                  <c:v>37.417163684559299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729600"/>
        <c:axId val="120731136"/>
      </c:lineChart>
      <c:dateAx>
        <c:axId val="1207296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crossAx val="120731136"/>
        <c:crosses val="autoZero"/>
        <c:auto val="1"/>
        <c:lblOffset val="100"/>
        <c:baseTimeUnit val="months"/>
        <c:majorUnit val="6"/>
        <c:majorTimeUnit val="months"/>
      </c:dateAx>
      <c:valAx>
        <c:axId val="120731136"/>
        <c:scaling>
          <c:orientation val="minMax"/>
          <c:max val="80"/>
          <c:min val="0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</c:spPr>
        <c:crossAx val="120729600"/>
        <c:crosses val="autoZero"/>
        <c:crossBetween val="midCat"/>
        <c:majorUnit val="10"/>
      </c:valAx>
      <c:spPr>
        <a:noFill/>
      </c:spPr>
    </c:plotArea>
    <c:legend>
      <c:legendPos val="b"/>
      <c:layout>
        <c:manualLayout>
          <c:xMode val="edge"/>
          <c:yMode val="edge"/>
          <c:x val="7.8395061728395068E-2"/>
          <c:y val="0.84826289739196647"/>
          <c:w val="0.88178044444444437"/>
          <c:h val="0.151737102608033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 paperSize="82" orientation="landscape"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46355555555556"/>
          <c:y val="0.12347222222222222"/>
          <c:w val="0.87214177777777779"/>
          <c:h val="0.63840925925925929"/>
        </c:manualLayout>
      </c:layout>
      <c:lineChart>
        <c:grouping val="standard"/>
        <c:varyColors val="0"/>
        <c:ser>
          <c:idx val="0"/>
          <c:order val="0"/>
          <c:tx>
            <c:strRef>
              <c:f>I.19b!$B$4</c:f>
              <c:strCache>
                <c:ptCount val="1"/>
                <c:pt idx="0">
                  <c:v>Ankomstår 2013 </c:v>
                </c:pt>
              </c:strCache>
            </c:strRef>
          </c:tx>
          <c:spPr>
            <a:ln w="25400">
              <a:solidFill>
                <a:srgbClr val="C10B20"/>
              </a:solidFill>
            </a:ln>
          </c:spPr>
          <c:marker>
            <c:symbol val="none"/>
          </c:marker>
          <c:cat>
            <c:strRef>
              <c:f>I.19b!$A$5:$A$8</c:f>
              <c:strCache>
                <c:ptCount val="4"/>
                <c:pt idx="0">
                  <c:v>1 år</c:v>
                </c:pt>
                <c:pt idx="1">
                  <c:v>2 år</c:v>
                </c:pt>
                <c:pt idx="2">
                  <c:v>3 år</c:v>
                </c:pt>
                <c:pt idx="3">
                  <c:v>4 år</c:v>
                </c:pt>
              </c:strCache>
            </c:strRef>
          </c:cat>
          <c:val>
            <c:numRef>
              <c:f>I.19b!$B$5:$B$8</c:f>
              <c:numCache>
                <c:formatCode>General</c:formatCode>
                <c:ptCount val="4"/>
                <c:pt idx="0">
                  <c:v>4.55</c:v>
                </c:pt>
                <c:pt idx="1">
                  <c:v>10.530000000000001</c:v>
                </c:pt>
                <c:pt idx="2">
                  <c:v>22.89</c:v>
                </c:pt>
                <c:pt idx="3">
                  <c:v>32.85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I.19b!$C$4</c:f>
              <c:strCache>
                <c:ptCount val="1"/>
                <c:pt idx="0">
                  <c:v>Ankomstår 2014</c:v>
                </c:pt>
              </c:strCache>
            </c:strRef>
          </c:tx>
          <c:spPr>
            <a:ln w="25400">
              <a:solidFill>
                <a:srgbClr val="A19C1B"/>
              </a:solidFill>
            </a:ln>
          </c:spPr>
          <c:marker>
            <c:symbol val="none"/>
          </c:marker>
          <c:cat>
            <c:strRef>
              <c:f>I.19b!$A$5:$A$8</c:f>
              <c:strCache>
                <c:ptCount val="4"/>
                <c:pt idx="0">
                  <c:v>1 år</c:v>
                </c:pt>
                <c:pt idx="1">
                  <c:v>2 år</c:v>
                </c:pt>
                <c:pt idx="2">
                  <c:v>3 år</c:v>
                </c:pt>
                <c:pt idx="3">
                  <c:v>4 år</c:v>
                </c:pt>
              </c:strCache>
            </c:strRef>
          </c:cat>
          <c:val>
            <c:numRef>
              <c:f>I.19b!$C$5:$C$8</c:f>
              <c:numCache>
                <c:formatCode>General</c:formatCode>
                <c:ptCount val="4"/>
                <c:pt idx="0">
                  <c:v>4.09</c:v>
                </c:pt>
                <c:pt idx="1">
                  <c:v>18.3</c:v>
                </c:pt>
                <c:pt idx="2">
                  <c:v>34.08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I.19b!$D$4</c:f>
              <c:strCache>
                <c:ptCount val="1"/>
                <c:pt idx="0">
                  <c:v>Ankomstår 2015</c:v>
                </c:pt>
              </c:strCache>
            </c:strRef>
          </c:tx>
          <c:spPr>
            <a:ln w="25400">
              <a:solidFill>
                <a:srgbClr val="5C6062"/>
              </a:solidFill>
            </a:ln>
          </c:spPr>
          <c:marker>
            <c:symbol val="none"/>
          </c:marker>
          <c:cat>
            <c:strRef>
              <c:f>I.19b!$A$5:$A$8</c:f>
              <c:strCache>
                <c:ptCount val="4"/>
                <c:pt idx="0">
                  <c:v>1 år</c:v>
                </c:pt>
                <c:pt idx="1">
                  <c:v>2 år</c:v>
                </c:pt>
                <c:pt idx="2">
                  <c:v>3 år</c:v>
                </c:pt>
                <c:pt idx="3">
                  <c:v>4 år</c:v>
                </c:pt>
              </c:strCache>
            </c:strRef>
          </c:cat>
          <c:val>
            <c:numRef>
              <c:f>I.19b!$D$5:$D$8</c:f>
              <c:numCache>
                <c:formatCode>General</c:formatCode>
                <c:ptCount val="4"/>
                <c:pt idx="0">
                  <c:v>10.33</c:v>
                </c:pt>
                <c:pt idx="1">
                  <c:v>28.08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I.19b!$E$4</c:f>
              <c:strCache>
                <c:ptCount val="1"/>
                <c:pt idx="0">
                  <c:v>Ankomstår 2016</c:v>
                </c:pt>
              </c:strCache>
            </c:strRef>
          </c:tx>
          <c:spPr>
            <a:ln w="25400">
              <a:solidFill>
                <a:srgbClr val="DA6D79"/>
              </a:solidFill>
            </a:ln>
          </c:spPr>
          <c:marker>
            <c:symbol val="diamond"/>
            <c:size val="5"/>
            <c:spPr>
              <a:solidFill>
                <a:srgbClr val="DA6D79"/>
              </a:solidFill>
            </c:spPr>
          </c:marker>
          <c:dPt>
            <c:idx val="0"/>
            <c:marker>
              <c:spPr>
                <a:solidFill>
                  <a:srgbClr val="DA6D79"/>
                </a:solidFill>
                <a:ln>
                  <a:noFill/>
                </a:ln>
              </c:spPr>
            </c:marker>
            <c:bubble3D val="0"/>
          </c:dPt>
          <c:cat>
            <c:strRef>
              <c:f>I.19b!$A$5:$A$8</c:f>
              <c:strCache>
                <c:ptCount val="4"/>
                <c:pt idx="0">
                  <c:v>1 år</c:v>
                </c:pt>
                <c:pt idx="1">
                  <c:v>2 år</c:v>
                </c:pt>
                <c:pt idx="2">
                  <c:v>3 år</c:v>
                </c:pt>
                <c:pt idx="3">
                  <c:v>4 år</c:v>
                </c:pt>
              </c:strCache>
            </c:strRef>
          </c:cat>
          <c:val>
            <c:numRef>
              <c:f>I.19b!$E$5:$E$8</c:f>
              <c:numCache>
                <c:formatCode>General</c:formatCode>
                <c:ptCount val="4"/>
                <c:pt idx="0">
                  <c:v>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489856"/>
        <c:axId val="118491776"/>
      </c:lineChart>
      <c:catAx>
        <c:axId val="118489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/>
                  <a:t>År</a:t>
                </a:r>
                <a:r>
                  <a:rPr lang="da-DK" baseline="0"/>
                  <a:t> efter ankomst</a:t>
                </a:r>
                <a:endParaRPr lang="da-DK"/>
              </a:p>
            </c:rich>
          </c:tx>
          <c:layout>
            <c:manualLayout>
              <c:xMode val="edge"/>
              <c:yMode val="edge"/>
              <c:x val="0.39369599999999999"/>
              <c:y val="0.83886543209876541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crossAx val="118491776"/>
        <c:crosses val="autoZero"/>
        <c:auto val="1"/>
        <c:lblAlgn val="ctr"/>
        <c:lblOffset val="100"/>
        <c:noMultiLvlLbl val="0"/>
      </c:catAx>
      <c:valAx>
        <c:axId val="118491776"/>
        <c:scaling>
          <c:orientation val="minMax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</c:spPr>
        <c:crossAx val="118489856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7.8395061728395068E-2"/>
          <c:y val="0.90342345679012348"/>
          <c:w val="0.8196913580246914"/>
          <c:h val="9.6576543209876548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 paperSize="82" orientation="landscape"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72932098765432"/>
          <c:y val="0.1175925925925926"/>
          <c:w val="0.88419197530864202"/>
          <c:h val="0.684247685185185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I.20!$B$4</c:f>
              <c:strCache>
                <c:ptCount val="1"/>
                <c:pt idx="0">
                  <c:v>2. kvt. 2016</c:v>
                </c:pt>
              </c:strCache>
            </c:strRef>
          </c:tx>
          <c:spPr>
            <a:solidFill>
              <a:srgbClr val="AAA631"/>
            </a:solidFill>
            <a:ln w="9525">
              <a:solidFill>
                <a:srgbClr val="5C6062"/>
              </a:solidFill>
            </a:ln>
          </c:spPr>
          <c:invertIfNegative val="0"/>
          <c:cat>
            <c:strRef>
              <c:f>I.20!$A$5:$A$6</c:f>
              <c:strCache>
                <c:ptCount val="2"/>
                <c:pt idx="0">
                  <c:v>Mænd </c:v>
                </c:pt>
                <c:pt idx="1">
                  <c:v>Kvinder</c:v>
                </c:pt>
              </c:strCache>
            </c:strRef>
          </c:cat>
          <c:val>
            <c:numRef>
              <c:f>I.20!$B$5:$B$6</c:f>
              <c:numCache>
                <c:formatCode>0.00</c:formatCode>
                <c:ptCount val="2"/>
                <c:pt idx="0">
                  <c:v>11</c:v>
                </c:pt>
                <c:pt idx="1">
                  <c:v>7</c:v>
                </c:pt>
              </c:numCache>
            </c:numRef>
          </c:val>
        </c:ser>
        <c:ser>
          <c:idx val="1"/>
          <c:order val="1"/>
          <c:tx>
            <c:strRef>
              <c:f>I.20!$C$4</c:f>
              <c:strCache>
                <c:ptCount val="1"/>
                <c:pt idx="0">
                  <c:v>2. kvt. 2017 </c:v>
                </c:pt>
              </c:strCache>
            </c:strRef>
          </c:tx>
          <c:spPr>
            <a:solidFill>
              <a:srgbClr val="D0CD8D"/>
            </a:solidFill>
            <a:ln>
              <a:solidFill>
                <a:srgbClr val="5C6062"/>
              </a:solidFill>
            </a:ln>
          </c:spPr>
          <c:invertIfNegative val="0"/>
          <c:cat>
            <c:strRef>
              <c:f>I.20!$A$5:$A$6</c:f>
              <c:strCache>
                <c:ptCount val="2"/>
                <c:pt idx="0">
                  <c:v>Mænd </c:v>
                </c:pt>
                <c:pt idx="1">
                  <c:v>Kvinder</c:v>
                </c:pt>
              </c:strCache>
            </c:strRef>
          </c:cat>
          <c:val>
            <c:numRef>
              <c:f>I.20!$C$5:$C$6</c:f>
              <c:numCache>
                <c:formatCode>0.00</c:formatCode>
                <c:ptCount val="2"/>
                <c:pt idx="0">
                  <c:v>67</c:v>
                </c:pt>
                <c:pt idx="1">
                  <c:v>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20786944"/>
        <c:axId val="120788480"/>
      </c:barChart>
      <c:catAx>
        <c:axId val="120786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7F7F7F"/>
            </a:solidFill>
          </a:ln>
        </c:spPr>
        <c:crossAx val="120788480"/>
        <c:crosses val="autoZero"/>
        <c:auto val="1"/>
        <c:lblAlgn val="ctr"/>
        <c:lblOffset val="100"/>
        <c:noMultiLvlLbl val="0"/>
      </c:catAx>
      <c:valAx>
        <c:axId val="120788480"/>
        <c:scaling>
          <c:orientation val="minMax"/>
          <c:max val="70"/>
          <c:min val="0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</c:spPr>
        <c:crossAx val="120786944"/>
        <c:crosses val="autoZero"/>
        <c:crossBetween val="between"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764506172839507"/>
          <c:y val="0.8689069444444445"/>
          <c:w val="0.67516358024691359"/>
          <c:h val="0.1310930555555555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72932098765432"/>
          <c:y val="0.1175925925925926"/>
          <c:w val="0.88419197530864202"/>
          <c:h val="0.684247685185185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I.21!$B$4</c:f>
              <c:strCache>
                <c:ptCount val="1"/>
                <c:pt idx="0">
                  <c:v>2. kvt. 2016</c:v>
                </c:pt>
              </c:strCache>
            </c:strRef>
          </c:tx>
          <c:spPr>
            <a:solidFill>
              <a:srgbClr val="AAA631"/>
            </a:solidFill>
            <a:ln w="9525">
              <a:solidFill>
                <a:srgbClr val="5C6062"/>
              </a:solidFill>
            </a:ln>
          </c:spPr>
          <c:invertIfNegative val="0"/>
          <c:cat>
            <c:strRef>
              <c:f>I.21!$A$5:$A$6</c:f>
              <c:strCache>
                <c:ptCount val="2"/>
                <c:pt idx="0">
                  <c:v>Mænd </c:v>
                </c:pt>
                <c:pt idx="1">
                  <c:v>Kvinder</c:v>
                </c:pt>
              </c:strCache>
            </c:strRef>
          </c:cat>
          <c:val>
            <c:numRef>
              <c:f>I.21!$B$5:$B$6</c:f>
              <c:numCache>
                <c:formatCode>0.00</c:formatCode>
                <c:ptCount val="2"/>
                <c:pt idx="0">
                  <c:v>13</c:v>
                </c:pt>
                <c:pt idx="1">
                  <c:v>3</c:v>
                </c:pt>
              </c:numCache>
            </c:numRef>
          </c:val>
        </c:ser>
        <c:ser>
          <c:idx val="1"/>
          <c:order val="1"/>
          <c:tx>
            <c:strRef>
              <c:f>I.21!$C$4</c:f>
              <c:strCache>
                <c:ptCount val="1"/>
                <c:pt idx="0">
                  <c:v>2. kvt. 2017</c:v>
                </c:pt>
              </c:strCache>
            </c:strRef>
          </c:tx>
          <c:spPr>
            <a:solidFill>
              <a:srgbClr val="D0CD8D"/>
            </a:solidFill>
            <a:ln>
              <a:solidFill>
                <a:srgbClr val="5C6062"/>
              </a:solidFill>
            </a:ln>
          </c:spPr>
          <c:invertIfNegative val="0"/>
          <c:cat>
            <c:strRef>
              <c:f>I.21!$A$5:$A$6</c:f>
              <c:strCache>
                <c:ptCount val="2"/>
                <c:pt idx="0">
                  <c:v>Mænd </c:v>
                </c:pt>
                <c:pt idx="1">
                  <c:v>Kvinder</c:v>
                </c:pt>
              </c:strCache>
            </c:strRef>
          </c:cat>
          <c:val>
            <c:numRef>
              <c:f>I.21!$C$5:$C$6</c:f>
              <c:numCache>
                <c:formatCode>0.00</c:formatCode>
                <c:ptCount val="2"/>
                <c:pt idx="0">
                  <c:v>29</c:v>
                </c:pt>
                <c:pt idx="1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20830592"/>
        <c:axId val="120979840"/>
      </c:barChart>
      <c:catAx>
        <c:axId val="120830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7F7F7F"/>
            </a:solidFill>
          </a:ln>
        </c:spPr>
        <c:crossAx val="120979840"/>
        <c:crosses val="autoZero"/>
        <c:auto val="1"/>
        <c:lblAlgn val="ctr"/>
        <c:lblOffset val="100"/>
        <c:noMultiLvlLbl val="0"/>
      </c:catAx>
      <c:valAx>
        <c:axId val="120979840"/>
        <c:scaling>
          <c:orientation val="minMax"/>
          <c:max val="35"/>
          <c:min val="0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</c:spPr>
        <c:crossAx val="120830592"/>
        <c:crosses val="autoZero"/>
        <c:crossBetween val="between"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764506172839507"/>
          <c:y val="0.8689069444444445"/>
          <c:w val="0.67516358024691359"/>
          <c:h val="0.1310930555555555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383950617283949E-2"/>
          <c:y val="0.12347222222222222"/>
          <c:w val="0.8717521604938272"/>
          <c:h val="0.63840925925925929"/>
        </c:manualLayout>
      </c:layout>
      <c:scatterChart>
        <c:scatterStyle val="lineMarker"/>
        <c:varyColors val="0"/>
        <c:ser>
          <c:idx val="1"/>
          <c:order val="1"/>
          <c:tx>
            <c:strRef>
              <c:f>I.22!$C$4</c:f>
              <c:strCache>
                <c:ptCount val="1"/>
                <c:pt idx="0">
                  <c:v>grad_diff_juli</c:v>
                </c:pt>
              </c:strCache>
            </c:strRef>
          </c:tx>
          <c:spPr>
            <a:ln w="25400">
              <a:noFill/>
            </a:ln>
          </c:spPr>
          <c:marker>
            <c:symbol val="square"/>
            <c:size val="3"/>
            <c:spPr>
              <a:solidFill>
                <a:srgbClr val="C10B20"/>
              </a:solidFill>
            </c:spPr>
          </c:marker>
          <c:xVal>
            <c:numRef>
              <c:f>I.22!$B$5:$B$102</c:f>
              <c:numCache>
                <c:formatCode>0.00</c:formatCode>
                <c:ptCount val="98"/>
                <c:pt idx="0">
                  <c:v>13.591269840000001</c:v>
                </c:pt>
                <c:pt idx="1">
                  <c:v>6.5465076400000006</c:v>
                </c:pt>
                <c:pt idx="2">
                  <c:v>8.6783891099999995</c:v>
                </c:pt>
                <c:pt idx="3">
                  <c:v>0</c:v>
                </c:pt>
                <c:pt idx="4">
                  <c:v>60.344827590000008</c:v>
                </c:pt>
                <c:pt idx="5">
                  <c:v>68.927927929999996</c:v>
                </c:pt>
                <c:pt idx="6">
                  <c:v>2.29696473</c:v>
                </c:pt>
                <c:pt idx="7">
                  <c:v>43.464052289999998</c:v>
                </c:pt>
                <c:pt idx="8">
                  <c:v>72.72727273000001</c:v>
                </c:pt>
                <c:pt idx="9">
                  <c:v>50</c:v>
                </c:pt>
                <c:pt idx="10">
                  <c:v>3.8825286200000004</c:v>
                </c:pt>
                <c:pt idx="11">
                  <c:v>54.871794870000002</c:v>
                </c:pt>
                <c:pt idx="12">
                  <c:v>43.75</c:v>
                </c:pt>
                <c:pt idx="13">
                  <c:v>95</c:v>
                </c:pt>
                <c:pt idx="14">
                  <c:v>-33.3333333</c:v>
                </c:pt>
                <c:pt idx="15">
                  <c:v>51.351351349999995</c:v>
                </c:pt>
                <c:pt idx="16">
                  <c:v>3.1746031700000001</c:v>
                </c:pt>
                <c:pt idx="17">
                  <c:v>55.310569109999996</c:v>
                </c:pt>
                <c:pt idx="18">
                  <c:v>70.992366410000002</c:v>
                </c:pt>
                <c:pt idx="19">
                  <c:v>50</c:v>
                </c:pt>
                <c:pt idx="20">
                  <c:v>44.467787110000003</c:v>
                </c:pt>
                <c:pt idx="21">
                  <c:v>73.428484660000009</c:v>
                </c:pt>
                <c:pt idx="22">
                  <c:v>55.501330969999998</c:v>
                </c:pt>
                <c:pt idx="23">
                  <c:v>64.153627310000005</c:v>
                </c:pt>
                <c:pt idx="24">
                  <c:v>10.699010959999999</c:v>
                </c:pt>
                <c:pt idx="25">
                  <c:v>82.8125</c:v>
                </c:pt>
                <c:pt idx="26">
                  <c:v>66.785617729999998</c:v>
                </c:pt>
                <c:pt idx="27">
                  <c:v>65.864276570000001</c:v>
                </c:pt>
                <c:pt idx="28">
                  <c:v>8.8644688599999988</c:v>
                </c:pt>
                <c:pt idx="29">
                  <c:v>-0.51125310000000002</c:v>
                </c:pt>
                <c:pt idx="30">
                  <c:v>49.296740989999996</c:v>
                </c:pt>
                <c:pt idx="31">
                  <c:v>52.483393720000002</c:v>
                </c:pt>
                <c:pt idx="32">
                  <c:v>73.341614910000004</c:v>
                </c:pt>
                <c:pt idx="33">
                  <c:v>26.916942710000001</c:v>
                </c:pt>
                <c:pt idx="34">
                  <c:v>18.090452259999999</c:v>
                </c:pt>
                <c:pt idx="35">
                  <c:v>63.278777959999999</c:v>
                </c:pt>
                <c:pt idx="36">
                  <c:v>85.217883419999993</c:v>
                </c:pt>
                <c:pt idx="37">
                  <c:v>59.365914979999999</c:v>
                </c:pt>
                <c:pt idx="38">
                  <c:v>70.293130169999998</c:v>
                </c:pt>
                <c:pt idx="39">
                  <c:v>45.564892620000002</c:v>
                </c:pt>
                <c:pt idx="40">
                  <c:v>-2.4353119999999997</c:v>
                </c:pt>
                <c:pt idx="41">
                  <c:v>82.596476510000002</c:v>
                </c:pt>
                <c:pt idx="42">
                  <c:v>57.599071869999996</c:v>
                </c:pt>
                <c:pt idx="43">
                  <c:v>59.20577617</c:v>
                </c:pt>
                <c:pt idx="44">
                  <c:v>46.764995079999998</c:v>
                </c:pt>
                <c:pt idx="45">
                  <c:v>68.062827229999996</c:v>
                </c:pt>
                <c:pt idx="46">
                  <c:v>35.023923439999997</c:v>
                </c:pt>
                <c:pt idx="47">
                  <c:v>11.465573769999999</c:v>
                </c:pt>
                <c:pt idx="48">
                  <c:v>70.913554720000008</c:v>
                </c:pt>
                <c:pt idx="49">
                  <c:v>47.330216539999995</c:v>
                </c:pt>
                <c:pt idx="50">
                  <c:v>67.716891799999999</c:v>
                </c:pt>
                <c:pt idx="51">
                  <c:v>52.703120169999998</c:v>
                </c:pt>
                <c:pt idx="52">
                  <c:v>55.005702180000007</c:v>
                </c:pt>
                <c:pt idx="53">
                  <c:v>64.188311690000006</c:v>
                </c:pt>
                <c:pt idx="54">
                  <c:v>36.98630137</c:v>
                </c:pt>
                <c:pt idx="55">
                  <c:v>85.714285709999999</c:v>
                </c:pt>
                <c:pt idx="56">
                  <c:v>48.305084749999999</c:v>
                </c:pt>
                <c:pt idx="57">
                  <c:v>63.004333759999994</c:v>
                </c:pt>
                <c:pt idx="58">
                  <c:v>70.585325420000004</c:v>
                </c:pt>
                <c:pt idx="59">
                  <c:v>57.225291590000005</c:v>
                </c:pt>
                <c:pt idx="60">
                  <c:v>65.98984772</c:v>
                </c:pt>
                <c:pt idx="61">
                  <c:v>84.21052632</c:v>
                </c:pt>
                <c:pt idx="62">
                  <c:v>56.261799869999997</c:v>
                </c:pt>
                <c:pt idx="63">
                  <c:v>53.454826909999994</c:v>
                </c:pt>
                <c:pt idx="64">
                  <c:v>52.864427640000002</c:v>
                </c:pt>
                <c:pt idx="65">
                  <c:v>14.522946859999999</c:v>
                </c:pt>
                <c:pt idx="66">
                  <c:v>46.446472739999997</c:v>
                </c:pt>
                <c:pt idx="67">
                  <c:v>60.436137069999994</c:v>
                </c:pt>
                <c:pt idx="68">
                  <c:v>61.917808220000005</c:v>
                </c:pt>
                <c:pt idx="69">
                  <c:v>60.192447350000002</c:v>
                </c:pt>
                <c:pt idx="70">
                  <c:v>73.391215529999997</c:v>
                </c:pt>
                <c:pt idx="71">
                  <c:v>73.684210530000001</c:v>
                </c:pt>
                <c:pt idx="72">
                  <c:v>60.60606061</c:v>
                </c:pt>
                <c:pt idx="73">
                  <c:v>69.819819819999992</c:v>
                </c:pt>
                <c:pt idx="74">
                  <c:v>51.162790700000002</c:v>
                </c:pt>
                <c:pt idx="75">
                  <c:v>58.267716540000002</c:v>
                </c:pt>
                <c:pt idx="76">
                  <c:v>78.260399199999995</c:v>
                </c:pt>
                <c:pt idx="77">
                  <c:v>65.891211849999991</c:v>
                </c:pt>
                <c:pt idx="78">
                  <c:v>72.977234269999997</c:v>
                </c:pt>
                <c:pt idx="79">
                  <c:v>83.766233769999999</c:v>
                </c:pt>
                <c:pt idx="80">
                  <c:v>56.20915033</c:v>
                </c:pt>
                <c:pt idx="81">
                  <c:v>55.239012119999998</c:v>
                </c:pt>
                <c:pt idx="82">
                  <c:v>76.169696970000004</c:v>
                </c:pt>
                <c:pt idx="83">
                  <c:v>46.775812930000001</c:v>
                </c:pt>
                <c:pt idx="84">
                  <c:v>43.692557600000001</c:v>
                </c:pt>
                <c:pt idx="85">
                  <c:v>56.900138699999999</c:v>
                </c:pt>
                <c:pt idx="86">
                  <c:v>72.916666669999998</c:v>
                </c:pt>
                <c:pt idx="87">
                  <c:v>67.725330229999997</c:v>
                </c:pt>
                <c:pt idx="88">
                  <c:v>68.551149030000005</c:v>
                </c:pt>
                <c:pt idx="89">
                  <c:v>50.869565219999998</c:v>
                </c:pt>
                <c:pt idx="90">
                  <c:v>68.204416320000007</c:v>
                </c:pt>
                <c:pt idx="91">
                  <c:v>48.262968919999999</c:v>
                </c:pt>
                <c:pt idx="92">
                  <c:v>0</c:v>
                </c:pt>
                <c:pt idx="93">
                  <c:v>55.303726939999997</c:v>
                </c:pt>
                <c:pt idx="94">
                  <c:v>56.663806839999999</c:v>
                </c:pt>
                <c:pt idx="95">
                  <c:v>39.328914449999999</c:v>
                </c:pt>
                <c:pt idx="96">
                  <c:v>70.325783799999996</c:v>
                </c:pt>
                <c:pt idx="97">
                  <c:v>62.514807920000003</c:v>
                </c:pt>
              </c:numCache>
            </c:numRef>
          </c:xVal>
          <c:yVal>
            <c:numRef>
              <c:f>I.22!$C$5:$C$102</c:f>
              <c:numCache>
                <c:formatCode>0.00</c:formatCode>
                <c:ptCount val="98"/>
                <c:pt idx="0">
                  <c:v>10.712627489999999</c:v>
                </c:pt>
                <c:pt idx="1">
                  <c:v>23.718230849999998</c:v>
                </c:pt>
                <c:pt idx="2">
                  <c:v>27.510758190000001</c:v>
                </c:pt>
                <c:pt idx="3">
                  <c:v>60</c:v>
                </c:pt>
                <c:pt idx="4">
                  <c:v>25.233381659999999</c:v>
                </c:pt>
                <c:pt idx="5">
                  <c:v>18.238479810000001</c:v>
                </c:pt>
                <c:pt idx="6">
                  <c:v>11.498701199999999</c:v>
                </c:pt>
                <c:pt idx="7">
                  <c:v>9.14738352</c:v>
                </c:pt>
                <c:pt idx="8">
                  <c:v>-12.837368900000001</c:v>
                </c:pt>
                <c:pt idx="9">
                  <c:v>100</c:v>
                </c:pt>
                <c:pt idx="10">
                  <c:v>12.392017769999999</c:v>
                </c:pt>
                <c:pt idx="11">
                  <c:v>7.3033955299999995</c:v>
                </c:pt>
                <c:pt idx="12">
                  <c:v>11.00649409</c:v>
                </c:pt>
                <c:pt idx="13">
                  <c:v>5.61550204</c:v>
                </c:pt>
                <c:pt idx="14">
                  <c:v>-8.3360434999999988</c:v>
                </c:pt>
                <c:pt idx="15">
                  <c:v>19.302518259999999</c:v>
                </c:pt>
                <c:pt idx="16">
                  <c:v>49.104376979999998</c:v>
                </c:pt>
                <c:pt idx="17">
                  <c:v>16.436312730000001</c:v>
                </c:pt>
                <c:pt idx="18">
                  <c:v>12.80223921</c:v>
                </c:pt>
                <c:pt idx="19">
                  <c:v>10.00088292</c:v>
                </c:pt>
                <c:pt idx="20">
                  <c:v>17.75342706</c:v>
                </c:pt>
                <c:pt idx="21">
                  <c:v>5.3831843499999996</c:v>
                </c:pt>
                <c:pt idx="22">
                  <c:v>19.831605120000003</c:v>
                </c:pt>
                <c:pt idx="23">
                  <c:v>10.415421569999999</c:v>
                </c:pt>
                <c:pt idx="24">
                  <c:v>14.582786519999999</c:v>
                </c:pt>
                <c:pt idx="25">
                  <c:v>10.23847758</c:v>
                </c:pt>
                <c:pt idx="26">
                  <c:v>14.629853560000001</c:v>
                </c:pt>
                <c:pt idx="27">
                  <c:v>17.095766649999998</c:v>
                </c:pt>
                <c:pt idx="28">
                  <c:v>22.115469390000001</c:v>
                </c:pt>
                <c:pt idx="29">
                  <c:v>12.72928585</c:v>
                </c:pt>
                <c:pt idx="30">
                  <c:v>11.445179730000001</c:v>
                </c:pt>
                <c:pt idx="31">
                  <c:v>12.585262569999999</c:v>
                </c:pt>
                <c:pt idx="32">
                  <c:v>9.4579392200000001</c:v>
                </c:pt>
                <c:pt idx="33">
                  <c:v>6.8807307799999995</c:v>
                </c:pt>
                <c:pt idx="34">
                  <c:v>13.33001606</c:v>
                </c:pt>
                <c:pt idx="35">
                  <c:v>9.8602440099999988</c:v>
                </c:pt>
                <c:pt idx="36">
                  <c:v>10.734046790000001</c:v>
                </c:pt>
                <c:pt idx="37">
                  <c:v>-1.3192478999999999</c:v>
                </c:pt>
                <c:pt idx="38">
                  <c:v>21.010844710000001</c:v>
                </c:pt>
                <c:pt idx="39">
                  <c:v>12.187627800000001</c:v>
                </c:pt>
                <c:pt idx="40">
                  <c:v>6.9101000100000007</c:v>
                </c:pt>
                <c:pt idx="41">
                  <c:v>9.5118135899999992</c:v>
                </c:pt>
                <c:pt idx="42">
                  <c:v>1.6227837700000001</c:v>
                </c:pt>
                <c:pt idx="43">
                  <c:v>4.2735069899999996</c:v>
                </c:pt>
                <c:pt idx="44">
                  <c:v>8.8869671700000001</c:v>
                </c:pt>
                <c:pt idx="45">
                  <c:v>37.532993560000001</c:v>
                </c:pt>
                <c:pt idx="46">
                  <c:v>19.72548003</c:v>
                </c:pt>
                <c:pt idx="47">
                  <c:v>17.507309360000001</c:v>
                </c:pt>
                <c:pt idx="48">
                  <c:v>9.60031049</c:v>
                </c:pt>
                <c:pt idx="49">
                  <c:v>5.4345692100000003</c:v>
                </c:pt>
                <c:pt idx="50">
                  <c:v>9.4087396999999999</c:v>
                </c:pt>
                <c:pt idx="51">
                  <c:v>8.3208867499999997</c:v>
                </c:pt>
                <c:pt idx="52">
                  <c:v>6.7907597800000001</c:v>
                </c:pt>
                <c:pt idx="53">
                  <c:v>8.4340636499999988</c:v>
                </c:pt>
                <c:pt idx="54">
                  <c:v>9.3636104099999997</c:v>
                </c:pt>
                <c:pt idx="55">
                  <c:v>29.11004981</c:v>
                </c:pt>
                <c:pt idx="56">
                  <c:v>10.57169038</c:v>
                </c:pt>
                <c:pt idx="57">
                  <c:v>21.498340240000001</c:v>
                </c:pt>
                <c:pt idx="58">
                  <c:v>16.31256965</c:v>
                </c:pt>
                <c:pt idx="59">
                  <c:v>15.375992250000001</c:v>
                </c:pt>
                <c:pt idx="60">
                  <c:v>13.25786825</c:v>
                </c:pt>
                <c:pt idx="61">
                  <c:v>20.503429270000002</c:v>
                </c:pt>
                <c:pt idx="62">
                  <c:v>14.03882872</c:v>
                </c:pt>
                <c:pt idx="63">
                  <c:v>16.004083619999999</c:v>
                </c:pt>
                <c:pt idx="64">
                  <c:v>13.652327750000001</c:v>
                </c:pt>
                <c:pt idx="65">
                  <c:v>12.608499759999999</c:v>
                </c:pt>
                <c:pt idx="66">
                  <c:v>9.8330378500000002</c:v>
                </c:pt>
                <c:pt idx="67">
                  <c:v>17.941561059999998</c:v>
                </c:pt>
                <c:pt idx="68">
                  <c:v>15.247599019999999</c:v>
                </c:pt>
                <c:pt idx="69">
                  <c:v>12.70192591</c:v>
                </c:pt>
                <c:pt idx="70">
                  <c:v>11.097032850000002</c:v>
                </c:pt>
                <c:pt idx="71">
                  <c:v>16.071438430000001</c:v>
                </c:pt>
                <c:pt idx="72">
                  <c:v>11.9517548</c:v>
                </c:pt>
                <c:pt idx="73">
                  <c:v>15.495862369999999</c:v>
                </c:pt>
                <c:pt idx="74">
                  <c:v>6.5567229199999995</c:v>
                </c:pt>
                <c:pt idx="75">
                  <c:v>15.3019143</c:v>
                </c:pt>
                <c:pt idx="76">
                  <c:v>18.261007209999999</c:v>
                </c:pt>
                <c:pt idx="77">
                  <c:v>9.8504477399999999</c:v>
                </c:pt>
                <c:pt idx="78">
                  <c:v>13.113769999999999</c:v>
                </c:pt>
                <c:pt idx="79">
                  <c:v>1.6173195200000001</c:v>
                </c:pt>
                <c:pt idx="80">
                  <c:v>15.315401470000001</c:v>
                </c:pt>
                <c:pt idx="81">
                  <c:v>14.924675809999998</c:v>
                </c:pt>
                <c:pt idx="82">
                  <c:v>18.15110451</c:v>
                </c:pt>
                <c:pt idx="83">
                  <c:v>8.7943850799999996</c:v>
                </c:pt>
                <c:pt idx="84">
                  <c:v>9.1950115199999995</c:v>
                </c:pt>
                <c:pt idx="85">
                  <c:v>15.297688989999999</c:v>
                </c:pt>
                <c:pt idx="86">
                  <c:v>16.389176339999999</c:v>
                </c:pt>
                <c:pt idx="87">
                  <c:v>15.98235807</c:v>
                </c:pt>
                <c:pt idx="88">
                  <c:v>11.77687809</c:v>
                </c:pt>
                <c:pt idx="89">
                  <c:v>8.1341716900000005</c:v>
                </c:pt>
                <c:pt idx="90">
                  <c:v>9.9798741799999995</c:v>
                </c:pt>
                <c:pt idx="91">
                  <c:v>16.687672920000001</c:v>
                </c:pt>
                <c:pt idx="92">
                  <c:v>58.108276680000003</c:v>
                </c:pt>
                <c:pt idx="93">
                  <c:v>14.490431079999999</c:v>
                </c:pt>
                <c:pt idx="94">
                  <c:v>12.13203092</c:v>
                </c:pt>
                <c:pt idx="95">
                  <c:v>10.09806933</c:v>
                </c:pt>
                <c:pt idx="96">
                  <c:v>10.29489852</c:v>
                </c:pt>
                <c:pt idx="97">
                  <c:v>16.706515339999999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165888"/>
        <c:axId val="122172160"/>
      </c:scatterChart>
      <c:scatterChart>
        <c:scatterStyle val="smoothMarker"/>
        <c:varyColors val="0"/>
        <c:ser>
          <c:idx val="2"/>
          <c:order val="0"/>
          <c:tx>
            <c:strRef>
              <c:f>I.22!$D$4</c:f>
              <c:strCache>
                <c:ptCount val="1"/>
                <c:pt idx="0">
                  <c:v>grad_diff_juli - trend</c:v>
                </c:pt>
              </c:strCache>
            </c:strRef>
          </c:tx>
          <c:spPr>
            <a:ln w="25400">
              <a:solidFill>
                <a:srgbClr val="A19C1B"/>
              </a:solidFill>
            </a:ln>
          </c:spPr>
          <c:marker>
            <c:symbol val="none"/>
          </c:marker>
          <c:xVal>
            <c:numRef>
              <c:f>I.22!$B$5:$B$102</c:f>
              <c:numCache>
                <c:formatCode>0.00</c:formatCode>
                <c:ptCount val="98"/>
                <c:pt idx="0">
                  <c:v>13.591269840000001</c:v>
                </c:pt>
                <c:pt idx="1">
                  <c:v>6.5465076400000006</c:v>
                </c:pt>
                <c:pt idx="2">
                  <c:v>8.6783891099999995</c:v>
                </c:pt>
                <c:pt idx="3">
                  <c:v>0</c:v>
                </c:pt>
                <c:pt idx="4">
                  <c:v>60.344827590000008</c:v>
                </c:pt>
                <c:pt idx="5">
                  <c:v>68.927927929999996</c:v>
                </c:pt>
                <c:pt idx="6">
                  <c:v>2.29696473</c:v>
                </c:pt>
                <c:pt idx="7">
                  <c:v>43.464052289999998</c:v>
                </c:pt>
                <c:pt idx="8">
                  <c:v>72.72727273000001</c:v>
                </c:pt>
                <c:pt idx="9">
                  <c:v>50</c:v>
                </c:pt>
                <c:pt idx="10">
                  <c:v>3.8825286200000004</c:v>
                </c:pt>
                <c:pt idx="11">
                  <c:v>54.871794870000002</c:v>
                </c:pt>
                <c:pt idx="12">
                  <c:v>43.75</c:v>
                </c:pt>
                <c:pt idx="13">
                  <c:v>95</c:v>
                </c:pt>
                <c:pt idx="14">
                  <c:v>-33.3333333</c:v>
                </c:pt>
                <c:pt idx="15">
                  <c:v>51.351351349999995</c:v>
                </c:pt>
                <c:pt idx="16">
                  <c:v>3.1746031700000001</c:v>
                </c:pt>
                <c:pt idx="17">
                  <c:v>55.310569109999996</c:v>
                </c:pt>
                <c:pt idx="18">
                  <c:v>70.992366410000002</c:v>
                </c:pt>
                <c:pt idx="19">
                  <c:v>50</c:v>
                </c:pt>
                <c:pt idx="20">
                  <c:v>44.467787110000003</c:v>
                </c:pt>
                <c:pt idx="21">
                  <c:v>73.428484660000009</c:v>
                </c:pt>
                <c:pt idx="22">
                  <c:v>55.501330969999998</c:v>
                </c:pt>
                <c:pt idx="23">
                  <c:v>64.153627310000005</c:v>
                </c:pt>
                <c:pt idx="24">
                  <c:v>10.699010959999999</c:v>
                </c:pt>
                <c:pt idx="25">
                  <c:v>82.8125</c:v>
                </c:pt>
                <c:pt idx="26">
                  <c:v>66.785617729999998</c:v>
                </c:pt>
                <c:pt idx="27">
                  <c:v>65.864276570000001</c:v>
                </c:pt>
                <c:pt idx="28">
                  <c:v>8.8644688599999988</c:v>
                </c:pt>
                <c:pt idx="29">
                  <c:v>-0.51125310000000002</c:v>
                </c:pt>
                <c:pt idx="30">
                  <c:v>49.296740989999996</c:v>
                </c:pt>
                <c:pt idx="31">
                  <c:v>52.483393720000002</c:v>
                </c:pt>
                <c:pt idx="32">
                  <c:v>73.341614910000004</c:v>
                </c:pt>
                <c:pt idx="33">
                  <c:v>26.916942710000001</c:v>
                </c:pt>
                <c:pt idx="34">
                  <c:v>18.090452259999999</c:v>
                </c:pt>
                <c:pt idx="35">
                  <c:v>63.278777959999999</c:v>
                </c:pt>
                <c:pt idx="36">
                  <c:v>85.217883419999993</c:v>
                </c:pt>
                <c:pt idx="37">
                  <c:v>59.365914979999999</c:v>
                </c:pt>
                <c:pt idx="38">
                  <c:v>70.293130169999998</c:v>
                </c:pt>
                <c:pt idx="39">
                  <c:v>45.564892620000002</c:v>
                </c:pt>
                <c:pt idx="40">
                  <c:v>-2.4353119999999997</c:v>
                </c:pt>
                <c:pt idx="41">
                  <c:v>82.596476510000002</c:v>
                </c:pt>
                <c:pt idx="42">
                  <c:v>57.599071869999996</c:v>
                </c:pt>
                <c:pt idx="43">
                  <c:v>59.20577617</c:v>
                </c:pt>
                <c:pt idx="44">
                  <c:v>46.764995079999998</c:v>
                </c:pt>
                <c:pt idx="45">
                  <c:v>68.062827229999996</c:v>
                </c:pt>
                <c:pt idx="46">
                  <c:v>35.023923439999997</c:v>
                </c:pt>
                <c:pt idx="47">
                  <c:v>11.465573769999999</c:v>
                </c:pt>
                <c:pt idx="48">
                  <c:v>70.913554720000008</c:v>
                </c:pt>
                <c:pt idx="49">
                  <c:v>47.330216539999995</c:v>
                </c:pt>
                <c:pt idx="50">
                  <c:v>67.716891799999999</c:v>
                </c:pt>
                <c:pt idx="51">
                  <c:v>52.703120169999998</c:v>
                </c:pt>
                <c:pt idx="52">
                  <c:v>55.005702180000007</c:v>
                </c:pt>
                <c:pt idx="53">
                  <c:v>64.188311690000006</c:v>
                </c:pt>
                <c:pt idx="54">
                  <c:v>36.98630137</c:v>
                </c:pt>
                <c:pt idx="55">
                  <c:v>85.714285709999999</c:v>
                </c:pt>
                <c:pt idx="56">
                  <c:v>48.305084749999999</c:v>
                </c:pt>
                <c:pt idx="57">
                  <c:v>63.004333759999994</c:v>
                </c:pt>
                <c:pt idx="58">
                  <c:v>70.585325420000004</c:v>
                </c:pt>
                <c:pt idx="59">
                  <c:v>57.225291590000005</c:v>
                </c:pt>
                <c:pt idx="60">
                  <c:v>65.98984772</c:v>
                </c:pt>
                <c:pt idx="61">
                  <c:v>84.21052632</c:v>
                </c:pt>
                <c:pt idx="62">
                  <c:v>56.261799869999997</c:v>
                </c:pt>
                <c:pt idx="63">
                  <c:v>53.454826909999994</c:v>
                </c:pt>
                <c:pt idx="64">
                  <c:v>52.864427640000002</c:v>
                </c:pt>
                <c:pt idx="65">
                  <c:v>14.522946859999999</c:v>
                </c:pt>
                <c:pt idx="66">
                  <c:v>46.446472739999997</c:v>
                </c:pt>
                <c:pt idx="67">
                  <c:v>60.436137069999994</c:v>
                </c:pt>
                <c:pt idx="68">
                  <c:v>61.917808220000005</c:v>
                </c:pt>
                <c:pt idx="69">
                  <c:v>60.192447350000002</c:v>
                </c:pt>
                <c:pt idx="70">
                  <c:v>73.391215529999997</c:v>
                </c:pt>
                <c:pt idx="71">
                  <c:v>73.684210530000001</c:v>
                </c:pt>
                <c:pt idx="72">
                  <c:v>60.60606061</c:v>
                </c:pt>
                <c:pt idx="73">
                  <c:v>69.819819819999992</c:v>
                </c:pt>
                <c:pt idx="74">
                  <c:v>51.162790700000002</c:v>
                </c:pt>
                <c:pt idx="75">
                  <c:v>58.267716540000002</c:v>
                </c:pt>
                <c:pt idx="76">
                  <c:v>78.260399199999995</c:v>
                </c:pt>
                <c:pt idx="77">
                  <c:v>65.891211849999991</c:v>
                </c:pt>
                <c:pt idx="78">
                  <c:v>72.977234269999997</c:v>
                </c:pt>
                <c:pt idx="79">
                  <c:v>83.766233769999999</c:v>
                </c:pt>
                <c:pt idx="80">
                  <c:v>56.20915033</c:v>
                </c:pt>
                <c:pt idx="81">
                  <c:v>55.239012119999998</c:v>
                </c:pt>
                <c:pt idx="82">
                  <c:v>76.169696970000004</c:v>
                </c:pt>
                <c:pt idx="83">
                  <c:v>46.775812930000001</c:v>
                </c:pt>
                <c:pt idx="84">
                  <c:v>43.692557600000001</c:v>
                </c:pt>
                <c:pt idx="85">
                  <c:v>56.900138699999999</c:v>
                </c:pt>
                <c:pt idx="86">
                  <c:v>72.916666669999998</c:v>
                </c:pt>
                <c:pt idx="87">
                  <c:v>67.725330229999997</c:v>
                </c:pt>
                <c:pt idx="88">
                  <c:v>68.551149030000005</c:v>
                </c:pt>
                <c:pt idx="89">
                  <c:v>50.869565219999998</c:v>
                </c:pt>
                <c:pt idx="90">
                  <c:v>68.204416320000007</c:v>
                </c:pt>
                <c:pt idx="91">
                  <c:v>48.262968919999999</c:v>
                </c:pt>
                <c:pt idx="92">
                  <c:v>0</c:v>
                </c:pt>
                <c:pt idx="93">
                  <c:v>55.303726939999997</c:v>
                </c:pt>
                <c:pt idx="94">
                  <c:v>56.663806839999999</c:v>
                </c:pt>
                <c:pt idx="95">
                  <c:v>39.328914449999999</c:v>
                </c:pt>
                <c:pt idx="96">
                  <c:v>70.325783799999996</c:v>
                </c:pt>
                <c:pt idx="97">
                  <c:v>62.514807920000003</c:v>
                </c:pt>
              </c:numCache>
            </c:numRef>
          </c:xVal>
          <c:yVal>
            <c:numRef>
              <c:f>I.22!$D$5:$D$102</c:f>
              <c:numCache>
                <c:formatCode>0.0</c:formatCode>
                <c:ptCount val="98"/>
                <c:pt idx="0">
                  <c:v>13.137244047633599</c:v>
                </c:pt>
                <c:pt idx="1">
                  <c:v>13.217977022445599</c:v>
                </c:pt>
                <c:pt idx="2">
                  <c:v>13.193545660799399</c:v>
                </c:pt>
                <c:pt idx="3">
                  <c:v>13.292999999999999</c:v>
                </c:pt>
                <c:pt idx="4">
                  <c:v>12.601448275818599</c:v>
                </c:pt>
                <c:pt idx="5">
                  <c:v>12.5030859459222</c:v>
                </c:pt>
                <c:pt idx="6">
                  <c:v>13.2666767841942</c:v>
                </c:pt>
                <c:pt idx="7">
                  <c:v>12.794901960756599</c:v>
                </c:pt>
                <c:pt idx="8">
                  <c:v>12.459545454514199</c:v>
                </c:pt>
                <c:pt idx="9">
                  <c:v>12.719999999999999</c:v>
                </c:pt>
                <c:pt idx="10">
                  <c:v>13.248506222014798</c:v>
                </c:pt>
                <c:pt idx="11">
                  <c:v>12.664169230789799</c:v>
                </c:pt>
                <c:pt idx="12">
                  <c:v>12.791625</c:v>
                </c:pt>
                <c:pt idx="13">
                  <c:v>12.2043</c:v>
                </c:pt>
                <c:pt idx="14">
                  <c:v>13.674999999617999</c:v>
                </c:pt>
                <c:pt idx="15">
                  <c:v>12.704513513528999</c:v>
                </c:pt>
                <c:pt idx="16">
                  <c:v>13.2566190476718</c:v>
                </c:pt>
                <c:pt idx="17">
                  <c:v>12.6591408779994</c:v>
                </c:pt>
                <c:pt idx="18">
                  <c:v>12.4794274809414</c:v>
                </c:pt>
                <c:pt idx="19">
                  <c:v>12.719999999999999</c:v>
                </c:pt>
                <c:pt idx="20">
                  <c:v>12.7833991597194</c:v>
                </c:pt>
                <c:pt idx="21">
                  <c:v>12.4515095657964</c:v>
                </c:pt>
                <c:pt idx="22">
                  <c:v>12.6569547470838</c:v>
                </c:pt>
                <c:pt idx="23">
                  <c:v>12.5577994310274</c:v>
                </c:pt>
                <c:pt idx="24">
                  <c:v>13.170389334398399</c:v>
                </c:pt>
                <c:pt idx="25">
                  <c:v>12.343968749999998</c:v>
                </c:pt>
                <c:pt idx="26">
                  <c:v>12.5276368208142</c:v>
                </c:pt>
                <c:pt idx="27">
                  <c:v>12.538195390507799</c:v>
                </c:pt>
                <c:pt idx="28">
                  <c:v>13.191413186864398</c:v>
                </c:pt>
                <c:pt idx="29">
                  <c:v>13.298858960525999</c:v>
                </c:pt>
                <c:pt idx="30">
                  <c:v>12.728059348254599</c:v>
                </c:pt>
                <c:pt idx="31">
                  <c:v>12.691540307968799</c:v>
                </c:pt>
                <c:pt idx="32">
                  <c:v>12.4525050931314</c:v>
                </c:pt>
                <c:pt idx="33">
                  <c:v>12.984531836543399</c:v>
                </c:pt>
                <c:pt idx="34">
                  <c:v>13.0856834171004</c:v>
                </c:pt>
                <c:pt idx="35">
                  <c:v>12.5678252045784</c:v>
                </c:pt>
                <c:pt idx="36">
                  <c:v>12.316403056006799</c:v>
                </c:pt>
                <c:pt idx="37">
                  <c:v>12.6126666143292</c:v>
                </c:pt>
                <c:pt idx="38">
                  <c:v>12.4874407282518</c:v>
                </c:pt>
                <c:pt idx="39">
                  <c:v>12.770826330574799</c:v>
                </c:pt>
                <c:pt idx="40">
                  <c:v>13.32090867552</c:v>
                </c:pt>
                <c:pt idx="41">
                  <c:v>12.346444379195399</c:v>
                </c:pt>
                <c:pt idx="42">
                  <c:v>12.632914636369799</c:v>
                </c:pt>
                <c:pt idx="43">
                  <c:v>12.6145018050918</c:v>
                </c:pt>
                <c:pt idx="44">
                  <c:v>12.7570731563832</c:v>
                </c:pt>
                <c:pt idx="45">
                  <c:v>12.512999999944199</c:v>
                </c:pt>
                <c:pt idx="46">
                  <c:v>12.8916258373776</c:v>
                </c:pt>
                <c:pt idx="47">
                  <c:v>13.161604524595798</c:v>
                </c:pt>
                <c:pt idx="48">
                  <c:v>12.480330662908798</c:v>
                </c:pt>
                <c:pt idx="49">
                  <c:v>12.750595718451599</c:v>
                </c:pt>
                <c:pt idx="50">
                  <c:v>12.516964419972</c:v>
                </c:pt>
                <c:pt idx="51">
                  <c:v>12.689022242851799</c:v>
                </c:pt>
                <c:pt idx="52">
                  <c:v>12.6626346530172</c:v>
                </c:pt>
                <c:pt idx="53">
                  <c:v>12.557401948032599</c:v>
                </c:pt>
                <c:pt idx="54">
                  <c:v>12.8691369862998</c:v>
                </c:pt>
                <c:pt idx="55">
                  <c:v>12.3107142857634</c:v>
                </c:pt>
                <c:pt idx="56">
                  <c:v>12.739423728764999</c:v>
                </c:pt>
                <c:pt idx="57">
                  <c:v>12.570970335110399</c:v>
                </c:pt>
                <c:pt idx="58">
                  <c:v>12.484092170686798</c:v>
                </c:pt>
                <c:pt idx="59">
                  <c:v>12.637198158378599</c:v>
                </c:pt>
                <c:pt idx="60">
                  <c:v>12.536756345128799</c:v>
                </c:pt>
                <c:pt idx="61">
                  <c:v>12.327947368372799</c:v>
                </c:pt>
                <c:pt idx="62">
                  <c:v>12.648239773489799</c:v>
                </c:pt>
                <c:pt idx="63">
                  <c:v>12.680407683611399</c:v>
                </c:pt>
                <c:pt idx="64">
                  <c:v>12.6871736592456</c:v>
                </c:pt>
                <c:pt idx="65">
                  <c:v>13.126567028984399</c:v>
                </c:pt>
                <c:pt idx="66">
                  <c:v>12.7607234223996</c:v>
                </c:pt>
                <c:pt idx="67">
                  <c:v>12.6004018691778</c:v>
                </c:pt>
                <c:pt idx="68">
                  <c:v>12.5834219177988</c:v>
                </c:pt>
                <c:pt idx="69">
                  <c:v>12.603194553368999</c:v>
                </c:pt>
                <c:pt idx="70">
                  <c:v>12.4519366700262</c:v>
                </c:pt>
                <c:pt idx="71">
                  <c:v>12.448578947326199</c:v>
                </c:pt>
                <c:pt idx="72">
                  <c:v>12.5984545454094</c:v>
                </c:pt>
                <c:pt idx="73">
                  <c:v>12.492864864862799</c:v>
                </c:pt>
                <c:pt idx="74">
                  <c:v>12.706674418577999</c:v>
                </c:pt>
                <c:pt idx="75">
                  <c:v>12.625251968451598</c:v>
                </c:pt>
                <c:pt idx="76">
                  <c:v>12.396135825167999</c:v>
                </c:pt>
                <c:pt idx="77">
                  <c:v>12.537886712198999</c:v>
                </c:pt>
                <c:pt idx="78">
                  <c:v>12.4566808952658</c:v>
                </c:pt>
                <c:pt idx="79">
                  <c:v>12.333038960995799</c:v>
                </c:pt>
                <c:pt idx="80">
                  <c:v>12.648843137218199</c:v>
                </c:pt>
                <c:pt idx="81">
                  <c:v>12.659960921104799</c:v>
                </c:pt>
                <c:pt idx="82">
                  <c:v>12.420095272723799</c:v>
                </c:pt>
                <c:pt idx="83">
                  <c:v>12.756949183822199</c:v>
                </c:pt>
                <c:pt idx="84">
                  <c:v>12.792283289903999</c:v>
                </c:pt>
                <c:pt idx="85">
                  <c:v>12.640924410498</c:v>
                </c:pt>
                <c:pt idx="86">
                  <c:v>12.4573749999618</c:v>
                </c:pt>
                <c:pt idx="87">
                  <c:v>12.516867715564199</c:v>
                </c:pt>
                <c:pt idx="88">
                  <c:v>12.5074038321162</c:v>
                </c:pt>
                <c:pt idx="89">
                  <c:v>12.710034782578798</c:v>
                </c:pt>
                <c:pt idx="90">
                  <c:v>12.511377388972798</c:v>
                </c:pt>
                <c:pt idx="91">
                  <c:v>12.739906376176799</c:v>
                </c:pt>
                <c:pt idx="92">
                  <c:v>13.292999999999999</c:v>
                </c:pt>
                <c:pt idx="93">
                  <c:v>12.659219289267599</c:v>
                </c:pt>
                <c:pt idx="94">
                  <c:v>12.6436327736136</c:v>
                </c:pt>
                <c:pt idx="95">
                  <c:v>12.842290640403</c:v>
                </c:pt>
                <c:pt idx="96">
                  <c:v>12.487066517652</c:v>
                </c:pt>
                <c:pt idx="97">
                  <c:v>12.576580301236799</c:v>
                </c:pt>
              </c:numCache>
            </c:numRef>
          </c:yVal>
          <c:smooth val="1"/>
        </c:ser>
        <c:ser>
          <c:idx val="0"/>
          <c:order val="2"/>
          <c:tx>
            <c:v>streg ved 0</c:v>
          </c:tx>
          <c:spPr>
            <a:ln w="6350">
              <a:solidFill>
                <a:srgbClr val="A6A8A9"/>
              </a:solidFill>
            </a:ln>
          </c:spPr>
          <c:marker>
            <c:symbol val="none"/>
          </c:marker>
          <c:xVal>
            <c:numRef>
              <c:f>I.22!$J$5:$J$12</c:f>
              <c:numCache>
                <c:formatCode>General</c:formatCode>
                <c:ptCount val="8"/>
                <c:pt idx="0">
                  <c:v>-40</c:v>
                </c:pt>
                <c:pt idx="1">
                  <c:v>-20</c:v>
                </c:pt>
                <c:pt idx="2">
                  <c:v>0</c:v>
                </c:pt>
                <c:pt idx="3">
                  <c:v>20</c:v>
                </c:pt>
                <c:pt idx="4">
                  <c:v>40</c:v>
                </c:pt>
                <c:pt idx="5">
                  <c:v>60</c:v>
                </c:pt>
                <c:pt idx="6">
                  <c:v>80</c:v>
                </c:pt>
                <c:pt idx="7">
                  <c:v>100</c:v>
                </c:pt>
              </c:numCache>
            </c:numRef>
          </c:xVal>
          <c:yVal>
            <c:numRef>
              <c:f>I.22!$K$5:$K$185</c:f>
              <c:numCache>
                <c:formatCode>General</c:formatCode>
                <c:ptCount val="1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165888"/>
        <c:axId val="122172160"/>
      </c:scatterChart>
      <c:valAx>
        <c:axId val="122165888"/>
        <c:scaling>
          <c:orientation val="minMax"/>
          <c:max val="100"/>
          <c:min val="-4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 b="0"/>
                  <a:t>Pct.</a:t>
                </a:r>
                <a:r>
                  <a:rPr lang="da-DK" b="0" baseline="0"/>
                  <a:t>point</a:t>
                </a:r>
                <a:endParaRPr lang="da-DK" b="0"/>
              </a:p>
            </c:rich>
          </c:tx>
          <c:layout>
            <c:manualLayout>
              <c:xMode val="edge"/>
              <c:yMode val="edge"/>
              <c:x val="0.84678703703703706"/>
              <c:y val="0.84070740740740746"/>
            </c:manualLayout>
          </c:layout>
          <c:overlay val="0"/>
        </c:title>
        <c:numFmt formatCode="0" sourceLinked="0"/>
        <c:majorTickMark val="out"/>
        <c:minorTickMark val="none"/>
        <c:tickLblPos val="low"/>
        <c:crossAx val="122172160"/>
        <c:crossesAt val="-10"/>
        <c:crossBetween val="midCat"/>
        <c:majorUnit val="20"/>
        <c:minorUnit val="20"/>
      </c:valAx>
      <c:valAx>
        <c:axId val="122172160"/>
        <c:scaling>
          <c:orientation val="minMax"/>
          <c:max val="40"/>
          <c:min val="-10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</c:spPr>
        <c:crossAx val="122165888"/>
        <c:crossesAt val="-40"/>
        <c:crossBetween val="midCat"/>
        <c:majorUnit val="5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75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 paperSize="82" orientation="landscape"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383950617283949E-2"/>
          <c:y val="0.1175925925925926"/>
          <c:w val="0.91161604938271601"/>
          <c:h val="0.7018865740740740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I.23!$C$4</c:f>
              <c:strCache>
                <c:ptCount val="1"/>
                <c:pt idx="0">
                  <c:v>Output gap, Tyskland</c:v>
                </c:pt>
              </c:strCache>
            </c:strRef>
          </c:tx>
          <c:spPr>
            <a:solidFill>
              <a:srgbClr val="AAA631"/>
            </a:solidFill>
            <a:ln>
              <a:solidFill>
                <a:srgbClr val="5C6062"/>
              </a:solidFill>
            </a:ln>
          </c:spPr>
          <c:invertIfNegative val="0"/>
          <c:cat>
            <c:numRef>
              <c:f>I.23!$A$10:$A$14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I.23!$C$10:$C$14</c:f>
              <c:numCache>
                <c:formatCode>0.00</c:formatCode>
                <c:ptCount val="5"/>
                <c:pt idx="0">
                  <c:v>0.56000000000000005</c:v>
                </c:pt>
                <c:pt idx="1">
                  <c:v>1.1100000000000001</c:v>
                </c:pt>
                <c:pt idx="2">
                  <c:v>2.33</c:v>
                </c:pt>
                <c:pt idx="3">
                  <c:v>3.27</c:v>
                </c:pt>
                <c:pt idx="4">
                  <c:v>3.81</c:v>
                </c:pt>
              </c:numCache>
            </c:numRef>
          </c:val>
        </c:ser>
        <c:ser>
          <c:idx val="2"/>
          <c:order val="2"/>
          <c:tx>
            <c:strRef>
              <c:f>I.23!$D$4</c:f>
              <c:strCache>
                <c:ptCount val="1"/>
                <c:pt idx="0">
                  <c:v>Output gap, Sverige</c:v>
                </c:pt>
              </c:strCache>
            </c:strRef>
          </c:tx>
          <c:spPr>
            <a:solidFill>
              <a:srgbClr val="D0CD8D"/>
            </a:solidFill>
            <a:ln w="9525">
              <a:solidFill>
                <a:srgbClr val="5C6062"/>
              </a:solidFill>
            </a:ln>
          </c:spPr>
          <c:invertIfNegative val="0"/>
          <c:cat>
            <c:numRef>
              <c:f>I.23!$A$10:$A$14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I.23!$D$10:$D$14</c:f>
              <c:numCache>
                <c:formatCode>0.00</c:formatCode>
                <c:ptCount val="5"/>
                <c:pt idx="0">
                  <c:v>-0.32</c:v>
                </c:pt>
                <c:pt idx="1">
                  <c:v>0.55000000000000004</c:v>
                </c:pt>
                <c:pt idx="2">
                  <c:v>1.32</c:v>
                </c:pt>
                <c:pt idx="3">
                  <c:v>1.83</c:v>
                </c:pt>
                <c:pt idx="4">
                  <c:v>1.89</c:v>
                </c:pt>
              </c:numCache>
            </c:numRef>
          </c:val>
        </c:ser>
        <c:ser>
          <c:idx val="3"/>
          <c:order val="3"/>
          <c:tx>
            <c:strRef>
              <c:f>I.23!$E$4</c:f>
              <c:strCache>
                <c:ptCount val="1"/>
                <c:pt idx="0">
                  <c:v>Output gap, USA</c:v>
                </c:pt>
              </c:strCache>
            </c:strRef>
          </c:tx>
          <c:spPr>
            <a:solidFill>
              <a:srgbClr val="7D8081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I.23!$A$10:$A$14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I.23!$E$10:$E$14</c:f>
              <c:numCache>
                <c:formatCode>0.00</c:formatCode>
                <c:ptCount val="5"/>
                <c:pt idx="0">
                  <c:v>-1.3</c:v>
                </c:pt>
                <c:pt idx="1">
                  <c:v>-1.37</c:v>
                </c:pt>
                <c:pt idx="2">
                  <c:v>-0.68</c:v>
                </c:pt>
                <c:pt idx="3">
                  <c:v>0.27</c:v>
                </c:pt>
                <c:pt idx="4">
                  <c:v>0.75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22230656"/>
        <c:axId val="122232192"/>
      </c:barChart>
      <c:lineChart>
        <c:grouping val="standard"/>
        <c:varyColors val="0"/>
        <c:ser>
          <c:idx val="0"/>
          <c:order val="0"/>
          <c:tx>
            <c:strRef>
              <c:f>I.23!$B$4</c:f>
              <c:strCache>
                <c:ptCount val="1"/>
                <c:pt idx="0">
                  <c:v>Realvækst i aftagerlande</c:v>
                </c:pt>
              </c:strCache>
            </c:strRef>
          </c:tx>
          <c:spPr>
            <a:ln w="2540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I.23!$A$10:$A$14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I.23!$B$10:$B$14</c:f>
              <c:numCache>
                <c:formatCode>0.00</c:formatCode>
                <c:ptCount val="5"/>
                <c:pt idx="0">
                  <c:v>2.4500000000000002</c:v>
                </c:pt>
                <c:pt idx="1">
                  <c:v>2.1366000000000001</c:v>
                </c:pt>
                <c:pt idx="2">
                  <c:v>2.6661999999999999</c:v>
                </c:pt>
                <c:pt idx="3">
                  <c:v>2.6554000000000002</c:v>
                </c:pt>
                <c:pt idx="4">
                  <c:v>2.3468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230656"/>
        <c:axId val="122232192"/>
      </c:lineChart>
      <c:lineChart>
        <c:grouping val="standard"/>
        <c:varyColors val="0"/>
        <c:ser>
          <c:idx val="4"/>
          <c:order val="4"/>
          <c:tx>
            <c:v>hjælp</c:v>
          </c:tx>
          <c:spPr>
            <a:ln>
              <a:noFill/>
            </a:ln>
          </c:spPr>
          <c:marker>
            <c:symbol val="none"/>
          </c:marker>
          <c:cat>
            <c:numRef>
              <c:f>I.23!$M$6:$M$10</c:f>
              <c:numCache>
                <c:formatCode>0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I.23!$N$6:$N$10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243712"/>
        <c:axId val="122242176"/>
      </c:lineChart>
      <c:catAx>
        <c:axId val="1222306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low"/>
        <c:crossAx val="122232192"/>
        <c:crossesAt val="0"/>
        <c:auto val="0"/>
        <c:lblAlgn val="ctr"/>
        <c:lblOffset val="100"/>
        <c:tickLblSkip val="2"/>
        <c:tickMarkSkip val="1"/>
        <c:noMultiLvlLbl val="0"/>
      </c:catAx>
      <c:valAx>
        <c:axId val="122232192"/>
        <c:scaling>
          <c:orientation val="minMax"/>
          <c:max val="4"/>
          <c:min val="-2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low"/>
        <c:spPr>
          <a:ln>
            <a:noFill/>
          </a:ln>
        </c:spPr>
        <c:crossAx val="122230656"/>
        <c:crosses val="autoZero"/>
        <c:crossBetween val="between"/>
        <c:majorUnit val="1"/>
      </c:valAx>
      <c:valAx>
        <c:axId val="122242176"/>
        <c:scaling>
          <c:orientation val="maxMin"/>
        </c:scaling>
        <c:delete val="1"/>
        <c:axPos val="r"/>
        <c:numFmt formatCode="0.00" sourceLinked="1"/>
        <c:majorTickMark val="out"/>
        <c:minorTickMark val="none"/>
        <c:tickLblPos val="nextTo"/>
        <c:crossAx val="122243712"/>
        <c:crosses val="max"/>
        <c:crossBetween val="between"/>
      </c:valAx>
      <c:catAx>
        <c:axId val="12224371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122242176"/>
        <c:crosses val="max"/>
        <c:auto val="0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358789828690769"/>
          <c:y val="0.89416674267067964"/>
          <c:w val="0.87781616007676455"/>
          <c:h val="0.1058332573293203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75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46355555555556"/>
          <c:y val="0.12347222222222222"/>
          <c:w val="0.87214177777777779"/>
          <c:h val="0.65416217020801548"/>
        </c:manualLayout>
      </c:layout>
      <c:scatterChart>
        <c:scatterStyle val="smoothMarker"/>
        <c:varyColors val="0"/>
        <c:ser>
          <c:idx val="1"/>
          <c:order val="0"/>
          <c:tx>
            <c:strRef>
              <c:f>I.24a!$C$3</c:f>
              <c:strCache>
                <c:ptCount val="1"/>
                <c:pt idx="0">
                  <c:v>Beskæftigelse </c:v>
                </c:pt>
              </c:strCache>
            </c:strRef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I.24a!$A$5:$A$52</c:f>
              <c:numCache>
                <c:formatCode>m/d/yyyy</c:formatCode>
                <c:ptCount val="48"/>
                <c:pt idx="0">
                  <c:v>38718</c:v>
                </c:pt>
                <c:pt idx="1">
                  <c:v>38808</c:v>
                </c:pt>
                <c:pt idx="2">
                  <c:v>38899</c:v>
                </c:pt>
                <c:pt idx="3">
                  <c:v>38991</c:v>
                </c:pt>
                <c:pt idx="4">
                  <c:v>39083</c:v>
                </c:pt>
                <c:pt idx="5">
                  <c:v>39173</c:v>
                </c:pt>
                <c:pt idx="6">
                  <c:v>39264</c:v>
                </c:pt>
                <c:pt idx="7">
                  <c:v>39356</c:v>
                </c:pt>
                <c:pt idx="8">
                  <c:v>39448</c:v>
                </c:pt>
                <c:pt idx="9">
                  <c:v>39539</c:v>
                </c:pt>
                <c:pt idx="10">
                  <c:v>39630</c:v>
                </c:pt>
                <c:pt idx="11">
                  <c:v>39722</c:v>
                </c:pt>
                <c:pt idx="12">
                  <c:v>39814</c:v>
                </c:pt>
                <c:pt idx="13">
                  <c:v>39904</c:v>
                </c:pt>
                <c:pt idx="14">
                  <c:v>39995</c:v>
                </c:pt>
                <c:pt idx="15">
                  <c:v>40087</c:v>
                </c:pt>
                <c:pt idx="16">
                  <c:v>40179</c:v>
                </c:pt>
                <c:pt idx="17">
                  <c:v>40269</c:v>
                </c:pt>
                <c:pt idx="18">
                  <c:v>40360</c:v>
                </c:pt>
                <c:pt idx="19">
                  <c:v>40452</c:v>
                </c:pt>
                <c:pt idx="20">
                  <c:v>40544</c:v>
                </c:pt>
                <c:pt idx="21">
                  <c:v>40634</c:v>
                </c:pt>
                <c:pt idx="22">
                  <c:v>40725</c:v>
                </c:pt>
                <c:pt idx="23">
                  <c:v>40817</c:v>
                </c:pt>
                <c:pt idx="24">
                  <c:v>40909</c:v>
                </c:pt>
                <c:pt idx="25">
                  <c:v>41000</c:v>
                </c:pt>
                <c:pt idx="26">
                  <c:v>41091</c:v>
                </c:pt>
                <c:pt idx="27">
                  <c:v>41183</c:v>
                </c:pt>
                <c:pt idx="28">
                  <c:v>41275</c:v>
                </c:pt>
                <c:pt idx="29">
                  <c:v>41365</c:v>
                </c:pt>
                <c:pt idx="30">
                  <c:v>41456</c:v>
                </c:pt>
                <c:pt idx="31">
                  <c:v>41548</c:v>
                </c:pt>
                <c:pt idx="32">
                  <c:v>41640</c:v>
                </c:pt>
                <c:pt idx="33">
                  <c:v>41730</c:v>
                </c:pt>
                <c:pt idx="34">
                  <c:v>41821</c:v>
                </c:pt>
                <c:pt idx="35">
                  <c:v>41913</c:v>
                </c:pt>
                <c:pt idx="36">
                  <c:v>42005</c:v>
                </c:pt>
                <c:pt idx="37">
                  <c:v>42095</c:v>
                </c:pt>
                <c:pt idx="38">
                  <c:v>42186</c:v>
                </c:pt>
                <c:pt idx="39">
                  <c:v>42278</c:v>
                </c:pt>
                <c:pt idx="40">
                  <c:v>42370</c:v>
                </c:pt>
                <c:pt idx="41">
                  <c:v>42461</c:v>
                </c:pt>
                <c:pt idx="42">
                  <c:v>42552</c:v>
                </c:pt>
                <c:pt idx="43">
                  <c:v>42644</c:v>
                </c:pt>
                <c:pt idx="44">
                  <c:v>42736</c:v>
                </c:pt>
                <c:pt idx="45">
                  <c:v>42826</c:v>
                </c:pt>
                <c:pt idx="46">
                  <c:v>42917</c:v>
                </c:pt>
                <c:pt idx="47">
                  <c:v>43009</c:v>
                </c:pt>
              </c:numCache>
            </c:numRef>
          </c:xVal>
          <c:yVal>
            <c:numRef>
              <c:f>I.24a!$C$5:$C$52</c:f>
              <c:numCache>
                <c:formatCode>0.00</c:formatCode>
                <c:ptCount val="48"/>
                <c:pt idx="0">
                  <c:v>148.85079999999999</c:v>
                </c:pt>
                <c:pt idx="1">
                  <c:v>149.70140000000001</c:v>
                </c:pt>
                <c:pt idx="2">
                  <c:v>150.2971</c:v>
                </c:pt>
                <c:pt idx="3">
                  <c:v>150.99260000000001</c:v>
                </c:pt>
                <c:pt idx="4">
                  <c:v>151.822</c:v>
                </c:pt>
                <c:pt idx="5">
                  <c:v>152.5292</c:v>
                </c:pt>
                <c:pt idx="6">
                  <c:v>153.13120000000001</c:v>
                </c:pt>
                <c:pt idx="7">
                  <c:v>153.69149999999999</c:v>
                </c:pt>
                <c:pt idx="8">
                  <c:v>154.35419999999999</c:v>
                </c:pt>
                <c:pt idx="9">
                  <c:v>154.3124</c:v>
                </c:pt>
                <c:pt idx="10">
                  <c:v>154.11590000000001</c:v>
                </c:pt>
                <c:pt idx="11">
                  <c:v>153.47749999999999</c:v>
                </c:pt>
                <c:pt idx="12">
                  <c:v>152.33590000000001</c:v>
                </c:pt>
                <c:pt idx="13">
                  <c:v>151.25149999999999</c:v>
                </c:pt>
                <c:pt idx="14">
                  <c:v>150.66849999999999</c:v>
                </c:pt>
                <c:pt idx="15">
                  <c:v>150.3398</c:v>
                </c:pt>
                <c:pt idx="16">
                  <c:v>150.2912</c:v>
                </c:pt>
                <c:pt idx="17">
                  <c:v>150.1781</c:v>
                </c:pt>
                <c:pt idx="18">
                  <c:v>150.2347</c:v>
                </c:pt>
                <c:pt idx="19">
                  <c:v>150.51990000000001</c:v>
                </c:pt>
                <c:pt idx="20">
                  <c:v>150.5934</c:v>
                </c:pt>
                <c:pt idx="21">
                  <c:v>150.7209</c:v>
                </c:pt>
                <c:pt idx="22">
                  <c:v>150.4734</c:v>
                </c:pt>
                <c:pt idx="23">
                  <c:v>150.291</c:v>
                </c:pt>
                <c:pt idx="24">
                  <c:v>150.2405</c:v>
                </c:pt>
                <c:pt idx="25">
                  <c:v>150.06780000000001</c:v>
                </c:pt>
                <c:pt idx="26">
                  <c:v>149.76560000000001</c:v>
                </c:pt>
                <c:pt idx="27">
                  <c:v>149.37729999999999</c:v>
                </c:pt>
                <c:pt idx="28">
                  <c:v>148.99100000000001</c:v>
                </c:pt>
                <c:pt idx="29">
                  <c:v>148.8389</c:v>
                </c:pt>
                <c:pt idx="30">
                  <c:v>148.9333</c:v>
                </c:pt>
                <c:pt idx="31">
                  <c:v>149.07089999999999</c:v>
                </c:pt>
                <c:pt idx="32">
                  <c:v>149.28659999999999</c:v>
                </c:pt>
                <c:pt idx="33">
                  <c:v>149.72020000000001</c:v>
                </c:pt>
                <c:pt idx="34">
                  <c:v>150.08260000000001</c:v>
                </c:pt>
                <c:pt idx="35">
                  <c:v>150.36160000000001</c:v>
                </c:pt>
                <c:pt idx="36">
                  <c:v>150.58600000000001</c:v>
                </c:pt>
                <c:pt idx="37">
                  <c:v>151.12690000000001</c:v>
                </c:pt>
                <c:pt idx="38">
                  <c:v>151.63059999999999</c:v>
                </c:pt>
                <c:pt idx="39">
                  <c:v>152.1489</c:v>
                </c:pt>
                <c:pt idx="40">
                  <c:v>152.614</c:v>
                </c:pt>
                <c:pt idx="41">
                  <c:v>153.1592</c:v>
                </c:pt>
                <c:pt idx="42">
                  <c:v>153.6206</c:v>
                </c:pt>
                <c:pt idx="43">
                  <c:v>154.20859999999999</c:v>
                </c:pt>
                <c:pt idx="44">
                  <c:v>154.99799999999999</c:v>
                </c:pt>
                <c:pt idx="45">
                  <c:v>155.6377</c:v>
                </c:pt>
                <c:pt idx="46">
                  <c:v>156.2363</c:v>
                </c:pt>
                <c:pt idx="47">
                  <c:v>156.65180000000001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690560"/>
        <c:axId val="120692096"/>
      </c:scatterChart>
      <c:scatterChart>
        <c:scatterStyle val="smoothMarker"/>
        <c:varyColors val="0"/>
        <c:ser>
          <c:idx val="3"/>
          <c:order val="1"/>
          <c:tx>
            <c:strRef>
              <c:f>I.24a!$E$3</c:f>
              <c:strCache>
                <c:ptCount val="1"/>
                <c:pt idx="0">
                  <c:v>Ledighed (h. akse) </c:v>
                </c:pt>
              </c:strCache>
            </c:strRef>
          </c:tx>
          <c:spPr>
            <a:ln w="25400">
              <a:solidFill>
                <a:srgbClr val="AAA631"/>
              </a:solidFill>
            </a:ln>
          </c:spPr>
          <c:marker>
            <c:symbol val="none"/>
          </c:marker>
          <c:xVal>
            <c:numRef>
              <c:f>I.24a!$D$5:$D$151</c:f>
              <c:numCache>
                <c:formatCode>m/d/yyyy</c:formatCode>
                <c:ptCount val="147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>
                  <c:v>43101</c:v>
                </c:pt>
                <c:pt idx="145">
                  <c:v>43132</c:v>
                </c:pt>
                <c:pt idx="146">
                  <c:v>43160</c:v>
                </c:pt>
              </c:numCache>
            </c:numRef>
          </c:xVal>
          <c:yVal>
            <c:numRef>
              <c:f>I.24a!$E$5:$E$151</c:f>
              <c:numCache>
                <c:formatCode>0.00</c:formatCode>
                <c:ptCount val="147"/>
                <c:pt idx="0">
                  <c:v>8.8000000000000007</c:v>
                </c:pt>
                <c:pt idx="1">
                  <c:v>8.6999999999999993</c:v>
                </c:pt>
                <c:pt idx="2">
                  <c:v>8.6999999999999993</c:v>
                </c:pt>
                <c:pt idx="3">
                  <c:v>8.6</c:v>
                </c:pt>
                <c:pt idx="4">
                  <c:v>8.5</c:v>
                </c:pt>
                <c:pt idx="5">
                  <c:v>8.3000000000000007</c:v>
                </c:pt>
                <c:pt idx="6">
                  <c:v>8.3000000000000007</c:v>
                </c:pt>
                <c:pt idx="7">
                  <c:v>8.1999999999999993</c:v>
                </c:pt>
                <c:pt idx="8">
                  <c:v>8.1999999999999993</c:v>
                </c:pt>
                <c:pt idx="9">
                  <c:v>8.1</c:v>
                </c:pt>
                <c:pt idx="10">
                  <c:v>8.1</c:v>
                </c:pt>
                <c:pt idx="11">
                  <c:v>7.9</c:v>
                </c:pt>
                <c:pt idx="12">
                  <c:v>7.9</c:v>
                </c:pt>
                <c:pt idx="13">
                  <c:v>7.8</c:v>
                </c:pt>
                <c:pt idx="14">
                  <c:v>7.7</c:v>
                </c:pt>
                <c:pt idx="15" formatCode="General">
                  <c:v>7.6</c:v>
                </c:pt>
                <c:pt idx="16" formatCode="General">
                  <c:v>7.5</c:v>
                </c:pt>
                <c:pt idx="17" formatCode="General">
                  <c:v>7.5</c:v>
                </c:pt>
                <c:pt idx="18" formatCode="General">
                  <c:v>7.5</c:v>
                </c:pt>
                <c:pt idx="19" formatCode="General">
                  <c:v>7.5</c:v>
                </c:pt>
                <c:pt idx="20" formatCode="General">
                  <c:v>7.4</c:v>
                </c:pt>
                <c:pt idx="21" formatCode="General">
                  <c:v>7.4</c:v>
                </c:pt>
                <c:pt idx="22" formatCode="General">
                  <c:v>7.3</c:v>
                </c:pt>
                <c:pt idx="23" formatCode="General">
                  <c:v>7.4</c:v>
                </c:pt>
                <c:pt idx="24" formatCode="General">
                  <c:v>7.3</c:v>
                </c:pt>
                <c:pt idx="25" formatCode="General">
                  <c:v>7.3</c:v>
                </c:pt>
                <c:pt idx="26" formatCode="General">
                  <c:v>7.3</c:v>
                </c:pt>
                <c:pt idx="27" formatCode="General">
                  <c:v>7.4</c:v>
                </c:pt>
                <c:pt idx="28" formatCode="General">
                  <c:v>7.4</c:v>
                </c:pt>
                <c:pt idx="29" formatCode="General">
                  <c:v>7.5</c:v>
                </c:pt>
                <c:pt idx="30" formatCode="General">
                  <c:v>7.5</c:v>
                </c:pt>
                <c:pt idx="31" formatCode="General">
                  <c:v>7.6</c:v>
                </c:pt>
                <c:pt idx="32" formatCode="General">
                  <c:v>7.6</c:v>
                </c:pt>
                <c:pt idx="33" formatCode="General">
                  <c:v>7.8</c:v>
                </c:pt>
                <c:pt idx="34" formatCode="General">
                  <c:v>8</c:v>
                </c:pt>
                <c:pt idx="35" formatCode="General">
                  <c:v>8.3000000000000007</c:v>
                </c:pt>
                <c:pt idx="36" formatCode="General">
                  <c:v>8.6999999999999993</c:v>
                </c:pt>
                <c:pt idx="37" formatCode="General">
                  <c:v>9</c:v>
                </c:pt>
                <c:pt idx="38" formatCode="General">
                  <c:v>9.1999999999999993</c:v>
                </c:pt>
                <c:pt idx="39" formatCode="General">
                  <c:v>9.4</c:v>
                </c:pt>
                <c:pt idx="40" formatCode="General">
                  <c:v>9.5</c:v>
                </c:pt>
                <c:pt idx="41" formatCode="General">
                  <c:v>9.6</c:v>
                </c:pt>
                <c:pt idx="42" formatCode="General">
                  <c:v>9.6999999999999993</c:v>
                </c:pt>
                <c:pt idx="43" formatCode="General">
                  <c:v>9.6999999999999993</c:v>
                </c:pt>
                <c:pt idx="44" formatCode="General">
                  <c:v>9.9</c:v>
                </c:pt>
                <c:pt idx="45" formatCode="General">
                  <c:v>9.9</c:v>
                </c:pt>
                <c:pt idx="46" formatCode="General">
                  <c:v>9.9</c:v>
                </c:pt>
                <c:pt idx="47" formatCode="General">
                  <c:v>10</c:v>
                </c:pt>
                <c:pt idx="48" formatCode="General">
                  <c:v>10</c:v>
                </c:pt>
                <c:pt idx="49" formatCode="General">
                  <c:v>10</c:v>
                </c:pt>
                <c:pt idx="50" formatCode="General">
                  <c:v>10.1</c:v>
                </c:pt>
                <c:pt idx="51" formatCode="General">
                  <c:v>10.1</c:v>
                </c:pt>
                <c:pt idx="52" formatCode="General">
                  <c:v>10.1</c:v>
                </c:pt>
                <c:pt idx="53" formatCode="General">
                  <c:v>10.1</c:v>
                </c:pt>
                <c:pt idx="54" formatCode="General">
                  <c:v>10</c:v>
                </c:pt>
                <c:pt idx="55" formatCode="General">
                  <c:v>10</c:v>
                </c:pt>
                <c:pt idx="56" formatCode="General">
                  <c:v>10</c:v>
                </c:pt>
                <c:pt idx="57" formatCode="General">
                  <c:v>10</c:v>
                </c:pt>
                <c:pt idx="58" formatCode="General">
                  <c:v>10</c:v>
                </c:pt>
                <c:pt idx="59" formatCode="General">
                  <c:v>10</c:v>
                </c:pt>
                <c:pt idx="60" formatCode="General">
                  <c:v>10</c:v>
                </c:pt>
                <c:pt idx="61" formatCode="General">
                  <c:v>9.9</c:v>
                </c:pt>
                <c:pt idx="62" formatCode="General">
                  <c:v>9.9</c:v>
                </c:pt>
                <c:pt idx="63" formatCode="General">
                  <c:v>9.9</c:v>
                </c:pt>
                <c:pt idx="64" formatCode="General">
                  <c:v>9.9</c:v>
                </c:pt>
                <c:pt idx="65" formatCode="General">
                  <c:v>9.9</c:v>
                </c:pt>
                <c:pt idx="66" formatCode="General">
                  <c:v>10.1</c:v>
                </c:pt>
                <c:pt idx="67" formatCode="General">
                  <c:v>10.199999999999999</c:v>
                </c:pt>
                <c:pt idx="68" formatCode="General">
                  <c:v>10.3</c:v>
                </c:pt>
                <c:pt idx="69" formatCode="General">
                  <c:v>10.4</c:v>
                </c:pt>
                <c:pt idx="70" formatCode="General">
                  <c:v>10.6</c:v>
                </c:pt>
                <c:pt idx="71" formatCode="General">
                  <c:v>10.7</c:v>
                </c:pt>
                <c:pt idx="72" formatCode="General">
                  <c:v>10.7</c:v>
                </c:pt>
                <c:pt idx="73" formatCode="General">
                  <c:v>10.9</c:v>
                </c:pt>
                <c:pt idx="74" formatCode="General">
                  <c:v>11</c:v>
                </c:pt>
                <c:pt idx="75" formatCode="General">
                  <c:v>11.1</c:v>
                </c:pt>
                <c:pt idx="76" formatCode="General">
                  <c:v>11.2</c:v>
                </c:pt>
                <c:pt idx="77" formatCode="General">
                  <c:v>11.3</c:v>
                </c:pt>
                <c:pt idx="78" formatCode="General">
                  <c:v>11.4</c:v>
                </c:pt>
                <c:pt idx="79" formatCode="General">
                  <c:v>11.5</c:v>
                </c:pt>
                <c:pt idx="80" formatCode="General">
                  <c:v>11.6</c:v>
                </c:pt>
                <c:pt idx="81" formatCode="General">
                  <c:v>11.7</c:v>
                </c:pt>
                <c:pt idx="82" formatCode="General">
                  <c:v>11.8</c:v>
                </c:pt>
                <c:pt idx="83" formatCode="General">
                  <c:v>11.9</c:v>
                </c:pt>
                <c:pt idx="84" formatCode="General">
                  <c:v>12</c:v>
                </c:pt>
                <c:pt idx="85" formatCode="General">
                  <c:v>12</c:v>
                </c:pt>
                <c:pt idx="86" formatCode="General">
                  <c:v>12.1</c:v>
                </c:pt>
                <c:pt idx="87" formatCode="General">
                  <c:v>12.1</c:v>
                </c:pt>
                <c:pt idx="88" formatCode="General">
                  <c:v>12.1</c:v>
                </c:pt>
                <c:pt idx="89" formatCode="General">
                  <c:v>12.1</c:v>
                </c:pt>
                <c:pt idx="90" formatCode="General">
                  <c:v>12.1</c:v>
                </c:pt>
                <c:pt idx="91" formatCode="General">
                  <c:v>12</c:v>
                </c:pt>
                <c:pt idx="92" formatCode="General">
                  <c:v>12</c:v>
                </c:pt>
                <c:pt idx="93" formatCode="General">
                  <c:v>11.9</c:v>
                </c:pt>
                <c:pt idx="94" formatCode="General">
                  <c:v>11.9</c:v>
                </c:pt>
                <c:pt idx="95" formatCode="General">
                  <c:v>11.9</c:v>
                </c:pt>
                <c:pt idx="96" formatCode="General">
                  <c:v>11.9</c:v>
                </c:pt>
                <c:pt idx="97" formatCode="General">
                  <c:v>11.9</c:v>
                </c:pt>
                <c:pt idx="98" formatCode="General">
                  <c:v>11.8</c:v>
                </c:pt>
                <c:pt idx="99" formatCode="General">
                  <c:v>11.7</c:v>
                </c:pt>
                <c:pt idx="100" formatCode="General">
                  <c:v>11.7</c:v>
                </c:pt>
                <c:pt idx="101" formatCode="General">
                  <c:v>11.5</c:v>
                </c:pt>
                <c:pt idx="102" formatCode="General">
                  <c:v>11.6</c:v>
                </c:pt>
                <c:pt idx="103" formatCode="General">
                  <c:v>11.5</c:v>
                </c:pt>
                <c:pt idx="104" formatCode="General">
                  <c:v>11.5</c:v>
                </c:pt>
                <c:pt idx="105" formatCode="General">
                  <c:v>11.5</c:v>
                </c:pt>
                <c:pt idx="106" formatCode="General">
                  <c:v>11.5</c:v>
                </c:pt>
                <c:pt idx="107" formatCode="General">
                  <c:v>11.4</c:v>
                </c:pt>
                <c:pt idx="108" formatCode="General">
                  <c:v>11.3</c:v>
                </c:pt>
                <c:pt idx="109" formatCode="General">
                  <c:v>11.2</c:v>
                </c:pt>
                <c:pt idx="110" formatCode="General">
                  <c:v>11.2</c:v>
                </c:pt>
                <c:pt idx="111" formatCode="General">
                  <c:v>11.1</c:v>
                </c:pt>
                <c:pt idx="112" formatCode="General">
                  <c:v>11</c:v>
                </c:pt>
                <c:pt idx="113" formatCode="General">
                  <c:v>11</c:v>
                </c:pt>
                <c:pt idx="114" formatCode="General">
                  <c:v>10.8</c:v>
                </c:pt>
                <c:pt idx="115" formatCode="General">
                  <c:v>10.7</c:v>
                </c:pt>
                <c:pt idx="116" formatCode="General">
                  <c:v>10.6</c:v>
                </c:pt>
                <c:pt idx="117" formatCode="General">
                  <c:v>10.6</c:v>
                </c:pt>
                <c:pt idx="118" formatCode="General">
                  <c:v>10.5</c:v>
                </c:pt>
                <c:pt idx="119" formatCode="General">
                  <c:v>10.4</c:v>
                </c:pt>
                <c:pt idx="120" formatCode="General">
                  <c:v>10.4</c:v>
                </c:pt>
                <c:pt idx="121" formatCode="General">
                  <c:v>10.3</c:v>
                </c:pt>
                <c:pt idx="122" formatCode="General">
                  <c:v>10.199999999999999</c:v>
                </c:pt>
                <c:pt idx="123" formatCode="General">
                  <c:v>10.199999999999999</c:v>
                </c:pt>
                <c:pt idx="124" formatCode="General">
                  <c:v>10.1</c:v>
                </c:pt>
                <c:pt idx="125" formatCode="General">
                  <c:v>10.1</c:v>
                </c:pt>
                <c:pt idx="126" formatCode="General">
                  <c:v>10</c:v>
                </c:pt>
                <c:pt idx="127" formatCode="General">
                  <c:v>9.9</c:v>
                </c:pt>
                <c:pt idx="128" formatCode="General">
                  <c:v>9.9</c:v>
                </c:pt>
                <c:pt idx="129" formatCode="General">
                  <c:v>9.8000000000000007</c:v>
                </c:pt>
                <c:pt idx="130" formatCode="General">
                  <c:v>9.8000000000000007</c:v>
                </c:pt>
                <c:pt idx="131" formatCode="General">
                  <c:v>9.6</c:v>
                </c:pt>
                <c:pt idx="132" formatCode="General">
                  <c:v>9.6</c:v>
                </c:pt>
                <c:pt idx="133" formatCode="General">
                  <c:v>9.5</c:v>
                </c:pt>
                <c:pt idx="134" formatCode="General">
                  <c:v>9.4</c:v>
                </c:pt>
                <c:pt idx="135" formatCode="General">
                  <c:v>9.1999999999999993</c:v>
                </c:pt>
                <c:pt idx="136" formatCode="General">
                  <c:v>9.1999999999999993</c:v>
                </c:pt>
                <c:pt idx="137" formatCode="General">
                  <c:v>9</c:v>
                </c:pt>
                <c:pt idx="138" formatCode="General">
                  <c:v>9</c:v>
                </c:pt>
                <c:pt idx="139" formatCode="General">
                  <c:v>9</c:v>
                </c:pt>
                <c:pt idx="140" formatCode="General">
                  <c:v>8.9</c:v>
                </c:pt>
                <c:pt idx="141" formatCode="General">
                  <c:v>8.8000000000000007</c:v>
                </c:pt>
                <c:pt idx="142" formatCode="General">
                  <c:v>8.6999999999999993</c:v>
                </c:pt>
                <c:pt idx="143" formatCode="General">
                  <c:v>8.6</c:v>
                </c:pt>
                <c:pt idx="144" formatCode="General">
                  <c:v>8.6</c:v>
                </c:pt>
                <c:pt idx="145" formatCode="General">
                  <c:v>8.5</c:v>
                </c:pt>
                <c:pt idx="146" formatCode="General">
                  <c:v>8.5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704000"/>
        <c:axId val="120702080"/>
      </c:scatterChart>
      <c:valAx>
        <c:axId val="120690560"/>
        <c:scaling>
          <c:orientation val="minMax"/>
          <c:max val="43190"/>
          <c:min val="38720"/>
        </c:scaling>
        <c:delete val="0"/>
        <c:axPos val="b"/>
        <c:numFmt formatCode="yyyy" sourceLinked="0"/>
        <c:majorTickMark val="out"/>
        <c:minorTickMark val="none"/>
        <c:tickLblPos val="low"/>
        <c:crossAx val="120692096"/>
        <c:crosses val="autoZero"/>
        <c:crossBetween val="midCat"/>
        <c:majorUnit val="735"/>
        <c:minorUnit val="365"/>
      </c:valAx>
      <c:valAx>
        <c:axId val="120692096"/>
        <c:scaling>
          <c:orientation val="minMax"/>
          <c:max val="158"/>
          <c:min val="134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</c:spPr>
        <c:crossAx val="120690560"/>
        <c:crosses val="autoZero"/>
        <c:crossBetween val="midCat"/>
        <c:majorUnit val="4"/>
      </c:valAx>
      <c:valAx>
        <c:axId val="120702080"/>
        <c:scaling>
          <c:orientation val="minMax"/>
          <c:max val="16"/>
          <c:min val="4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b="0"/>
                  <a:t>Pct.</a:t>
                </a:r>
              </a:p>
            </c:rich>
          </c:tx>
          <c:layout>
            <c:manualLayout>
              <c:xMode val="edge"/>
              <c:yMode val="edge"/>
              <c:x val="0.9040164444444444"/>
              <c:y val="2.5632295116535805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120704000"/>
        <c:crosses val="max"/>
        <c:crossBetween val="midCat"/>
        <c:majorUnit val="2"/>
      </c:valAx>
      <c:valAx>
        <c:axId val="1207040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20702080"/>
        <c:crosses val="autoZero"/>
        <c:crossBetween val="midCat"/>
      </c:valAx>
      <c:spPr>
        <a:noFill/>
      </c:spPr>
    </c:plotArea>
    <c:legend>
      <c:legendPos val="b"/>
      <c:layout>
        <c:manualLayout>
          <c:xMode val="edge"/>
          <c:yMode val="edge"/>
          <c:x val="7.8395061728395068E-2"/>
          <c:y val="0.85646063583026333"/>
          <c:w val="0.90000000000000013"/>
          <c:h val="0.12313412471005594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 paperSize="82" orientation="landscape"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46355555555556"/>
          <c:y val="0.12347222222222222"/>
          <c:w val="0.87214177777777779"/>
          <c:h val="0.63840925925925929"/>
        </c:manualLayout>
      </c:layout>
      <c:lineChart>
        <c:grouping val="standard"/>
        <c:varyColors val="0"/>
        <c:ser>
          <c:idx val="0"/>
          <c:order val="0"/>
          <c:tx>
            <c:strRef>
              <c:f>I.24b!$C$3</c:f>
              <c:strCache>
                <c:ptCount val="1"/>
                <c:pt idx="0">
                  <c:v>Beskæftigelse</c:v>
                </c:pt>
              </c:strCache>
            </c:strRef>
          </c:tx>
          <c:spPr>
            <a:ln w="2540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I.24b!$A$5:$A$152</c:f>
              <c:numCache>
                <c:formatCode>m/d/yyyy</c:formatCode>
                <c:ptCount val="148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</c:numCache>
            </c:numRef>
          </c:cat>
          <c:val>
            <c:numRef>
              <c:f>I.24b!$C$5:$C$152</c:f>
              <c:numCache>
                <c:formatCode>0.00</c:formatCode>
                <c:ptCount val="148"/>
                <c:pt idx="0">
                  <c:v>143.15</c:v>
                </c:pt>
                <c:pt idx="1">
                  <c:v>143.45699999999999</c:v>
                </c:pt>
                <c:pt idx="2">
                  <c:v>143.74100000000001</c:v>
                </c:pt>
                <c:pt idx="3">
                  <c:v>143.761</c:v>
                </c:pt>
                <c:pt idx="4">
                  <c:v>144.089</c:v>
                </c:pt>
                <c:pt idx="5">
                  <c:v>144.35300000000001</c:v>
                </c:pt>
                <c:pt idx="6">
                  <c:v>144.202</c:v>
                </c:pt>
                <c:pt idx="7">
                  <c:v>144.625</c:v>
                </c:pt>
                <c:pt idx="8">
                  <c:v>144.815</c:v>
                </c:pt>
                <c:pt idx="9">
                  <c:v>145.31399999999999</c:v>
                </c:pt>
                <c:pt idx="10">
                  <c:v>145.53399999999999</c:v>
                </c:pt>
                <c:pt idx="11">
                  <c:v>145.97</c:v>
                </c:pt>
                <c:pt idx="12">
                  <c:v>146.02799999999999</c:v>
                </c:pt>
                <c:pt idx="13">
                  <c:v>146.05699999999999</c:v>
                </c:pt>
                <c:pt idx="14">
                  <c:v>146.32</c:v>
                </c:pt>
                <c:pt idx="15">
                  <c:v>145.58600000000001</c:v>
                </c:pt>
                <c:pt idx="16">
                  <c:v>145.90299999999999</c:v>
                </c:pt>
                <c:pt idx="17">
                  <c:v>146.06299999999999</c:v>
                </c:pt>
                <c:pt idx="18">
                  <c:v>145.905</c:v>
                </c:pt>
                <c:pt idx="19">
                  <c:v>145.68199999999999</c:v>
                </c:pt>
                <c:pt idx="20">
                  <c:v>146.244</c:v>
                </c:pt>
                <c:pt idx="21">
                  <c:v>145.946</c:v>
                </c:pt>
                <c:pt idx="22">
                  <c:v>146.595</c:v>
                </c:pt>
                <c:pt idx="23">
                  <c:v>146.273</c:v>
                </c:pt>
                <c:pt idx="24">
                  <c:v>146.37799999999999</c:v>
                </c:pt>
                <c:pt idx="25">
                  <c:v>146.15600000000001</c:v>
                </c:pt>
                <c:pt idx="26">
                  <c:v>146.08600000000001</c:v>
                </c:pt>
                <c:pt idx="27">
                  <c:v>146.13200000000001</c:v>
                </c:pt>
                <c:pt idx="28">
                  <c:v>145.90799999999999</c:v>
                </c:pt>
                <c:pt idx="29">
                  <c:v>145.73699999999999</c:v>
                </c:pt>
                <c:pt idx="30">
                  <c:v>145.53200000000001</c:v>
                </c:pt>
                <c:pt idx="31">
                  <c:v>145.203</c:v>
                </c:pt>
                <c:pt idx="32">
                  <c:v>145.07599999999999</c:v>
                </c:pt>
                <c:pt idx="33">
                  <c:v>144.80199999999999</c:v>
                </c:pt>
                <c:pt idx="34">
                  <c:v>144.1</c:v>
                </c:pt>
                <c:pt idx="35">
                  <c:v>143.369</c:v>
                </c:pt>
                <c:pt idx="36">
                  <c:v>142.15199999999999</c:v>
                </c:pt>
                <c:pt idx="37">
                  <c:v>141.63999999999999</c:v>
                </c:pt>
                <c:pt idx="38">
                  <c:v>140.70699999999999</c:v>
                </c:pt>
                <c:pt idx="39">
                  <c:v>140.65600000000001</c:v>
                </c:pt>
                <c:pt idx="40">
                  <c:v>140.24799999999999</c:v>
                </c:pt>
                <c:pt idx="41">
                  <c:v>140.00899999999999</c:v>
                </c:pt>
                <c:pt idx="42">
                  <c:v>139.90100000000001</c:v>
                </c:pt>
                <c:pt idx="43">
                  <c:v>139.49199999999999</c:v>
                </c:pt>
                <c:pt idx="44">
                  <c:v>138.81800000000001</c:v>
                </c:pt>
                <c:pt idx="45">
                  <c:v>138.43199999999999</c:v>
                </c:pt>
                <c:pt idx="46">
                  <c:v>138.65899999999999</c:v>
                </c:pt>
                <c:pt idx="47">
                  <c:v>138.01300000000001</c:v>
                </c:pt>
                <c:pt idx="48">
                  <c:v>138.43799999999999</c:v>
                </c:pt>
                <c:pt idx="49">
                  <c:v>138.58099999999999</c:v>
                </c:pt>
                <c:pt idx="50">
                  <c:v>138.751</c:v>
                </c:pt>
                <c:pt idx="51">
                  <c:v>139.297</c:v>
                </c:pt>
                <c:pt idx="52">
                  <c:v>139.24100000000001</c:v>
                </c:pt>
                <c:pt idx="53">
                  <c:v>139.14099999999999</c:v>
                </c:pt>
                <c:pt idx="54">
                  <c:v>139.179</c:v>
                </c:pt>
                <c:pt idx="55">
                  <c:v>139.43799999999999</c:v>
                </c:pt>
                <c:pt idx="56">
                  <c:v>139.39599999999999</c:v>
                </c:pt>
                <c:pt idx="57">
                  <c:v>139.119</c:v>
                </c:pt>
                <c:pt idx="58">
                  <c:v>139.04400000000001</c:v>
                </c:pt>
                <c:pt idx="59">
                  <c:v>139.30099999999999</c:v>
                </c:pt>
                <c:pt idx="60">
                  <c:v>139.25</c:v>
                </c:pt>
                <c:pt idx="61">
                  <c:v>139.39400000000001</c:v>
                </c:pt>
                <c:pt idx="62">
                  <c:v>139.63900000000001</c:v>
                </c:pt>
                <c:pt idx="63">
                  <c:v>139.58600000000001</c:v>
                </c:pt>
                <c:pt idx="64">
                  <c:v>139.624</c:v>
                </c:pt>
                <c:pt idx="65">
                  <c:v>139.38399999999999</c:v>
                </c:pt>
                <c:pt idx="66">
                  <c:v>139.524</c:v>
                </c:pt>
                <c:pt idx="67">
                  <c:v>139.94200000000001</c:v>
                </c:pt>
                <c:pt idx="68">
                  <c:v>140.18299999999999</c:v>
                </c:pt>
                <c:pt idx="69">
                  <c:v>140.36799999999999</c:v>
                </c:pt>
                <c:pt idx="70">
                  <c:v>140.82599999999999</c:v>
                </c:pt>
                <c:pt idx="71">
                  <c:v>140.90199999999999</c:v>
                </c:pt>
                <c:pt idx="72">
                  <c:v>141.584</c:v>
                </c:pt>
                <c:pt idx="73">
                  <c:v>141.858</c:v>
                </c:pt>
                <c:pt idx="74">
                  <c:v>142.036</c:v>
                </c:pt>
                <c:pt idx="75">
                  <c:v>141.899</c:v>
                </c:pt>
                <c:pt idx="76">
                  <c:v>142.20599999999999</c:v>
                </c:pt>
                <c:pt idx="77">
                  <c:v>142.39099999999999</c:v>
                </c:pt>
                <c:pt idx="78">
                  <c:v>142.292</c:v>
                </c:pt>
                <c:pt idx="79">
                  <c:v>142.291</c:v>
                </c:pt>
                <c:pt idx="80">
                  <c:v>143.04400000000001</c:v>
                </c:pt>
                <c:pt idx="81">
                  <c:v>143.43100000000001</c:v>
                </c:pt>
                <c:pt idx="82">
                  <c:v>143.333</c:v>
                </c:pt>
                <c:pt idx="83">
                  <c:v>143.33000000000001</c:v>
                </c:pt>
                <c:pt idx="84">
                  <c:v>143.292</c:v>
                </c:pt>
                <c:pt idx="85">
                  <c:v>143.36199999999999</c:v>
                </c:pt>
                <c:pt idx="86">
                  <c:v>143.316</c:v>
                </c:pt>
                <c:pt idx="87">
                  <c:v>143.63499999999999</c:v>
                </c:pt>
                <c:pt idx="88">
                  <c:v>143.88200000000001</c:v>
                </c:pt>
                <c:pt idx="89">
                  <c:v>143.999</c:v>
                </c:pt>
                <c:pt idx="90">
                  <c:v>144.26400000000001</c:v>
                </c:pt>
                <c:pt idx="91">
                  <c:v>144.32599999999999</c:v>
                </c:pt>
                <c:pt idx="92">
                  <c:v>144.41800000000001</c:v>
                </c:pt>
                <c:pt idx="93">
                  <c:v>143.53700000000001</c:v>
                </c:pt>
                <c:pt idx="94">
                  <c:v>144.47900000000001</c:v>
                </c:pt>
                <c:pt idx="95">
                  <c:v>144.77799999999999</c:v>
                </c:pt>
                <c:pt idx="96">
                  <c:v>145.12200000000001</c:v>
                </c:pt>
                <c:pt idx="97">
                  <c:v>145.161</c:v>
                </c:pt>
                <c:pt idx="98">
                  <c:v>145.673</c:v>
                </c:pt>
                <c:pt idx="99">
                  <c:v>145.68</c:v>
                </c:pt>
                <c:pt idx="100">
                  <c:v>145.82499999999999</c:v>
                </c:pt>
                <c:pt idx="101">
                  <c:v>146.267</c:v>
                </c:pt>
                <c:pt idx="102">
                  <c:v>146.40100000000001</c:v>
                </c:pt>
                <c:pt idx="103">
                  <c:v>146.52199999999999</c:v>
                </c:pt>
                <c:pt idx="104">
                  <c:v>146.75200000000001</c:v>
                </c:pt>
                <c:pt idx="105">
                  <c:v>147.411</c:v>
                </c:pt>
                <c:pt idx="106">
                  <c:v>147.39099999999999</c:v>
                </c:pt>
                <c:pt idx="107">
                  <c:v>147.59700000000001</c:v>
                </c:pt>
                <c:pt idx="108">
                  <c:v>148.113</c:v>
                </c:pt>
                <c:pt idx="109">
                  <c:v>148.1</c:v>
                </c:pt>
                <c:pt idx="110">
                  <c:v>148.17500000000001</c:v>
                </c:pt>
                <c:pt idx="111">
                  <c:v>148.505</c:v>
                </c:pt>
                <c:pt idx="112">
                  <c:v>148.78800000000001</c:v>
                </c:pt>
                <c:pt idx="113">
                  <c:v>148.80600000000001</c:v>
                </c:pt>
                <c:pt idx="114">
                  <c:v>148.83000000000001</c:v>
                </c:pt>
                <c:pt idx="115">
                  <c:v>149.136</c:v>
                </c:pt>
                <c:pt idx="116">
                  <c:v>148.81</c:v>
                </c:pt>
                <c:pt idx="117">
                  <c:v>149.25399999999999</c:v>
                </c:pt>
                <c:pt idx="118">
                  <c:v>149.48599999999999</c:v>
                </c:pt>
                <c:pt idx="119">
                  <c:v>150.13499999999999</c:v>
                </c:pt>
                <c:pt idx="120">
                  <c:v>150.57599999999999</c:v>
                </c:pt>
                <c:pt idx="121">
                  <c:v>151.005</c:v>
                </c:pt>
                <c:pt idx="122">
                  <c:v>151.22900000000001</c:v>
                </c:pt>
                <c:pt idx="123">
                  <c:v>150.97800000000001</c:v>
                </c:pt>
                <c:pt idx="124">
                  <c:v>151.048</c:v>
                </c:pt>
                <c:pt idx="125">
                  <c:v>151.16399999999999</c:v>
                </c:pt>
                <c:pt idx="126">
                  <c:v>151.48400000000001</c:v>
                </c:pt>
                <c:pt idx="127">
                  <c:v>151.68700000000001</c:v>
                </c:pt>
                <c:pt idx="128">
                  <c:v>151.815</c:v>
                </c:pt>
                <c:pt idx="129">
                  <c:v>151.93899999999999</c:v>
                </c:pt>
                <c:pt idx="130">
                  <c:v>152.126</c:v>
                </c:pt>
                <c:pt idx="131">
                  <c:v>152.233</c:v>
                </c:pt>
                <c:pt idx="132">
                  <c:v>152.07599999999999</c:v>
                </c:pt>
                <c:pt idx="133">
                  <c:v>152.511</c:v>
                </c:pt>
                <c:pt idx="134">
                  <c:v>153.06399999999999</c:v>
                </c:pt>
                <c:pt idx="135">
                  <c:v>153.161</c:v>
                </c:pt>
                <c:pt idx="136">
                  <c:v>152.892</c:v>
                </c:pt>
                <c:pt idx="137">
                  <c:v>153.25</c:v>
                </c:pt>
                <c:pt idx="138">
                  <c:v>153.511</c:v>
                </c:pt>
                <c:pt idx="139">
                  <c:v>153.471</c:v>
                </c:pt>
                <c:pt idx="140">
                  <c:v>154.32400000000001</c:v>
                </c:pt>
                <c:pt idx="141">
                  <c:v>153.846</c:v>
                </c:pt>
                <c:pt idx="142">
                  <c:v>153.917</c:v>
                </c:pt>
                <c:pt idx="143">
                  <c:v>154.02099999999999</c:v>
                </c:pt>
                <c:pt idx="144">
                  <c:v>154.43</c:v>
                </c:pt>
                <c:pt idx="145">
                  <c:v>155.215</c:v>
                </c:pt>
                <c:pt idx="146">
                  <c:v>155.178</c:v>
                </c:pt>
                <c:pt idx="147">
                  <c:v>155.18100000000001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459648"/>
        <c:axId val="122461184"/>
      </c:lineChart>
      <c:lineChart>
        <c:grouping val="standard"/>
        <c:varyColors val="0"/>
        <c:ser>
          <c:idx val="1"/>
          <c:order val="1"/>
          <c:tx>
            <c:strRef>
              <c:f>I.24b!$D$3</c:f>
              <c:strCache>
                <c:ptCount val="1"/>
                <c:pt idx="0">
                  <c:v>Ledighed (h. akse)</c:v>
                </c:pt>
              </c:strCache>
            </c:strRef>
          </c:tx>
          <c:spPr>
            <a:ln w="2540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I.24b!$A$5:$A$152</c:f>
              <c:numCache>
                <c:formatCode>m/d/yyyy</c:formatCode>
                <c:ptCount val="148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</c:numCache>
            </c:numRef>
          </c:cat>
          <c:val>
            <c:numRef>
              <c:f>I.24b!$D$5:$D$152</c:f>
              <c:numCache>
                <c:formatCode>0.00</c:formatCode>
                <c:ptCount val="148"/>
                <c:pt idx="0">
                  <c:v>4.7</c:v>
                </c:pt>
                <c:pt idx="1">
                  <c:v>4.8</c:v>
                </c:pt>
                <c:pt idx="2">
                  <c:v>4.7</c:v>
                </c:pt>
                <c:pt idx="3">
                  <c:v>4.7</c:v>
                </c:pt>
                <c:pt idx="4">
                  <c:v>4.5999999999999996</c:v>
                </c:pt>
                <c:pt idx="5">
                  <c:v>4.5999999999999996</c:v>
                </c:pt>
                <c:pt idx="6">
                  <c:v>4.7</c:v>
                </c:pt>
                <c:pt idx="7">
                  <c:v>4.7</c:v>
                </c:pt>
                <c:pt idx="8">
                  <c:v>4.5</c:v>
                </c:pt>
                <c:pt idx="9">
                  <c:v>4.4000000000000004</c:v>
                </c:pt>
                <c:pt idx="10">
                  <c:v>4.5</c:v>
                </c:pt>
                <c:pt idx="11">
                  <c:v>4.4000000000000004</c:v>
                </c:pt>
                <c:pt idx="12">
                  <c:v>4.5999999999999996</c:v>
                </c:pt>
                <c:pt idx="13">
                  <c:v>4.5</c:v>
                </c:pt>
                <c:pt idx="14">
                  <c:v>4.4000000000000004</c:v>
                </c:pt>
                <c:pt idx="15">
                  <c:v>4.5</c:v>
                </c:pt>
                <c:pt idx="16">
                  <c:v>4.4000000000000004</c:v>
                </c:pt>
                <c:pt idx="17">
                  <c:v>4.5999999999999996</c:v>
                </c:pt>
                <c:pt idx="18">
                  <c:v>4.7</c:v>
                </c:pt>
                <c:pt idx="19">
                  <c:v>4.5999999999999996</c:v>
                </c:pt>
                <c:pt idx="20">
                  <c:v>4.7</c:v>
                </c:pt>
                <c:pt idx="21">
                  <c:v>4.7</c:v>
                </c:pt>
                <c:pt idx="22">
                  <c:v>4.7</c:v>
                </c:pt>
                <c:pt idx="23">
                  <c:v>5</c:v>
                </c:pt>
                <c:pt idx="24">
                  <c:v>5</c:v>
                </c:pt>
                <c:pt idx="25">
                  <c:v>4.9000000000000004</c:v>
                </c:pt>
                <c:pt idx="26">
                  <c:v>5.0999999999999996</c:v>
                </c:pt>
                <c:pt idx="27">
                  <c:v>5</c:v>
                </c:pt>
                <c:pt idx="28">
                  <c:v>5.4</c:v>
                </c:pt>
                <c:pt idx="29">
                  <c:v>5.6</c:v>
                </c:pt>
                <c:pt idx="30">
                  <c:v>5.8</c:v>
                </c:pt>
                <c:pt idx="31">
                  <c:v>6.1</c:v>
                </c:pt>
                <c:pt idx="32">
                  <c:v>6.1</c:v>
                </c:pt>
                <c:pt idx="33">
                  <c:v>6.5</c:v>
                </c:pt>
                <c:pt idx="34">
                  <c:v>6.8</c:v>
                </c:pt>
                <c:pt idx="35">
                  <c:v>7.3</c:v>
                </c:pt>
                <c:pt idx="36">
                  <c:v>7.8</c:v>
                </c:pt>
                <c:pt idx="37">
                  <c:v>8.3000000000000007</c:v>
                </c:pt>
                <c:pt idx="38">
                  <c:v>8.6999999999999993</c:v>
                </c:pt>
                <c:pt idx="39">
                  <c:v>9</c:v>
                </c:pt>
                <c:pt idx="40">
                  <c:v>9.4</c:v>
                </c:pt>
                <c:pt idx="41">
                  <c:v>9.5</c:v>
                </c:pt>
                <c:pt idx="42">
                  <c:v>9.5</c:v>
                </c:pt>
                <c:pt idx="43">
                  <c:v>9.6</c:v>
                </c:pt>
                <c:pt idx="44">
                  <c:v>9.8000000000000007</c:v>
                </c:pt>
                <c:pt idx="45">
                  <c:v>10</c:v>
                </c:pt>
                <c:pt idx="46">
                  <c:v>9.9</c:v>
                </c:pt>
                <c:pt idx="47">
                  <c:v>9.9</c:v>
                </c:pt>
                <c:pt idx="48">
                  <c:v>9.8000000000000007</c:v>
                </c:pt>
                <c:pt idx="49">
                  <c:v>9.8000000000000007</c:v>
                </c:pt>
                <c:pt idx="50">
                  <c:v>9.9</c:v>
                </c:pt>
                <c:pt idx="51">
                  <c:v>9.9</c:v>
                </c:pt>
                <c:pt idx="52">
                  <c:v>9.6</c:v>
                </c:pt>
                <c:pt idx="53">
                  <c:v>9.4</c:v>
                </c:pt>
                <c:pt idx="54">
                  <c:v>9.4</c:v>
                </c:pt>
                <c:pt idx="55">
                  <c:v>9.5</c:v>
                </c:pt>
                <c:pt idx="56">
                  <c:v>9.5</c:v>
                </c:pt>
                <c:pt idx="57">
                  <c:v>9.4</c:v>
                </c:pt>
                <c:pt idx="58">
                  <c:v>9.8000000000000007</c:v>
                </c:pt>
                <c:pt idx="59">
                  <c:v>9.3000000000000007</c:v>
                </c:pt>
                <c:pt idx="60">
                  <c:v>9.1</c:v>
                </c:pt>
                <c:pt idx="61">
                  <c:v>9</c:v>
                </c:pt>
                <c:pt idx="62">
                  <c:v>9</c:v>
                </c:pt>
                <c:pt idx="63">
                  <c:v>9.1</c:v>
                </c:pt>
                <c:pt idx="64">
                  <c:v>9</c:v>
                </c:pt>
                <c:pt idx="65">
                  <c:v>9.1</c:v>
                </c:pt>
                <c:pt idx="66">
                  <c:v>9</c:v>
                </c:pt>
                <c:pt idx="67">
                  <c:v>9</c:v>
                </c:pt>
                <c:pt idx="68">
                  <c:v>9</c:v>
                </c:pt>
                <c:pt idx="69">
                  <c:v>8.8000000000000007</c:v>
                </c:pt>
                <c:pt idx="70">
                  <c:v>8.6</c:v>
                </c:pt>
                <c:pt idx="71">
                  <c:v>8.5</c:v>
                </c:pt>
                <c:pt idx="72">
                  <c:v>8.3000000000000007</c:v>
                </c:pt>
                <c:pt idx="73">
                  <c:v>8.3000000000000007</c:v>
                </c:pt>
                <c:pt idx="74">
                  <c:v>8.1999999999999993</c:v>
                </c:pt>
                <c:pt idx="75">
                  <c:v>8.1999999999999993</c:v>
                </c:pt>
                <c:pt idx="76">
                  <c:v>8.1999999999999993</c:v>
                </c:pt>
                <c:pt idx="77">
                  <c:v>8.1999999999999993</c:v>
                </c:pt>
                <c:pt idx="78">
                  <c:v>8.1999999999999993</c:v>
                </c:pt>
                <c:pt idx="79">
                  <c:v>8.1</c:v>
                </c:pt>
                <c:pt idx="80">
                  <c:v>7.8</c:v>
                </c:pt>
                <c:pt idx="81">
                  <c:v>7.8</c:v>
                </c:pt>
                <c:pt idx="82">
                  <c:v>7.7</c:v>
                </c:pt>
                <c:pt idx="83">
                  <c:v>7.9</c:v>
                </c:pt>
                <c:pt idx="84">
                  <c:v>8</c:v>
                </c:pt>
                <c:pt idx="85">
                  <c:v>7.7</c:v>
                </c:pt>
                <c:pt idx="86">
                  <c:v>7.5</c:v>
                </c:pt>
                <c:pt idx="87">
                  <c:v>7.6</c:v>
                </c:pt>
                <c:pt idx="88">
                  <c:v>7.5</c:v>
                </c:pt>
                <c:pt idx="89">
                  <c:v>7.5</c:v>
                </c:pt>
                <c:pt idx="90">
                  <c:v>7.3</c:v>
                </c:pt>
                <c:pt idx="91">
                  <c:v>7.2</c:v>
                </c:pt>
                <c:pt idx="92">
                  <c:v>7.2</c:v>
                </c:pt>
                <c:pt idx="93">
                  <c:v>7.2</c:v>
                </c:pt>
                <c:pt idx="94">
                  <c:v>6.9</c:v>
                </c:pt>
                <c:pt idx="95">
                  <c:v>6.7</c:v>
                </c:pt>
                <c:pt idx="96">
                  <c:v>6.6</c:v>
                </c:pt>
                <c:pt idx="97">
                  <c:v>6.7</c:v>
                </c:pt>
                <c:pt idx="98">
                  <c:v>6.7</c:v>
                </c:pt>
                <c:pt idx="99">
                  <c:v>6.3</c:v>
                </c:pt>
                <c:pt idx="100">
                  <c:v>6.3</c:v>
                </c:pt>
                <c:pt idx="101">
                  <c:v>6.1</c:v>
                </c:pt>
                <c:pt idx="102">
                  <c:v>6.2</c:v>
                </c:pt>
                <c:pt idx="103">
                  <c:v>6.2</c:v>
                </c:pt>
                <c:pt idx="104">
                  <c:v>5.9</c:v>
                </c:pt>
                <c:pt idx="105">
                  <c:v>5.7</c:v>
                </c:pt>
                <c:pt idx="106">
                  <c:v>5.8</c:v>
                </c:pt>
                <c:pt idx="107">
                  <c:v>5.6</c:v>
                </c:pt>
                <c:pt idx="108">
                  <c:v>5.7</c:v>
                </c:pt>
                <c:pt idx="109">
                  <c:v>5.5</c:v>
                </c:pt>
                <c:pt idx="110">
                  <c:v>5.5</c:v>
                </c:pt>
                <c:pt idx="111">
                  <c:v>5.4</c:v>
                </c:pt>
                <c:pt idx="112">
                  <c:v>5.5</c:v>
                </c:pt>
                <c:pt idx="113">
                  <c:v>5.3</c:v>
                </c:pt>
                <c:pt idx="114">
                  <c:v>5.2</c:v>
                </c:pt>
                <c:pt idx="115">
                  <c:v>5.0999999999999996</c:v>
                </c:pt>
                <c:pt idx="116">
                  <c:v>5</c:v>
                </c:pt>
                <c:pt idx="117">
                  <c:v>5</c:v>
                </c:pt>
                <c:pt idx="118">
                  <c:v>5</c:v>
                </c:pt>
                <c:pt idx="119">
                  <c:v>5</c:v>
                </c:pt>
                <c:pt idx="120">
                  <c:v>4.9000000000000004</c:v>
                </c:pt>
                <c:pt idx="121">
                  <c:v>4.9000000000000004</c:v>
                </c:pt>
                <c:pt idx="122">
                  <c:v>5</c:v>
                </c:pt>
                <c:pt idx="123">
                  <c:v>5</c:v>
                </c:pt>
                <c:pt idx="124">
                  <c:v>4.7</c:v>
                </c:pt>
                <c:pt idx="125">
                  <c:v>4.9000000000000004</c:v>
                </c:pt>
                <c:pt idx="126">
                  <c:v>4.9000000000000004</c:v>
                </c:pt>
                <c:pt idx="127">
                  <c:v>4.9000000000000004</c:v>
                </c:pt>
                <c:pt idx="128">
                  <c:v>5</c:v>
                </c:pt>
                <c:pt idx="129">
                  <c:v>4.9000000000000004</c:v>
                </c:pt>
                <c:pt idx="130">
                  <c:v>4.5999999999999996</c:v>
                </c:pt>
                <c:pt idx="131">
                  <c:v>4.7</c:v>
                </c:pt>
                <c:pt idx="132">
                  <c:v>4.8</c:v>
                </c:pt>
                <c:pt idx="133">
                  <c:v>4.7</c:v>
                </c:pt>
                <c:pt idx="134">
                  <c:v>4.5</c:v>
                </c:pt>
                <c:pt idx="135">
                  <c:v>4.4000000000000004</c:v>
                </c:pt>
                <c:pt idx="136">
                  <c:v>4.3</c:v>
                </c:pt>
                <c:pt idx="137">
                  <c:v>4.3</c:v>
                </c:pt>
                <c:pt idx="138">
                  <c:v>4.3</c:v>
                </c:pt>
                <c:pt idx="139">
                  <c:v>4.4000000000000004</c:v>
                </c:pt>
                <c:pt idx="140">
                  <c:v>4.2</c:v>
                </c:pt>
                <c:pt idx="141">
                  <c:v>4.0999999999999996</c:v>
                </c:pt>
                <c:pt idx="142">
                  <c:v>4.0999999999999996</c:v>
                </c:pt>
                <c:pt idx="143">
                  <c:v>4.0999999999999996</c:v>
                </c:pt>
                <c:pt idx="144">
                  <c:v>4.0999999999999996</c:v>
                </c:pt>
                <c:pt idx="145">
                  <c:v>4.0999999999999996</c:v>
                </c:pt>
                <c:pt idx="146">
                  <c:v>4.0999999999999996</c:v>
                </c:pt>
                <c:pt idx="147">
                  <c:v>3.9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464896"/>
        <c:axId val="122462976"/>
      </c:lineChart>
      <c:dateAx>
        <c:axId val="122459648"/>
        <c:scaling>
          <c:orientation val="minMax"/>
          <c:max val="43191"/>
          <c:min val="38718"/>
        </c:scaling>
        <c:delete val="0"/>
        <c:axPos val="b"/>
        <c:numFmt formatCode="yyyy" sourceLinked="0"/>
        <c:majorTickMark val="out"/>
        <c:minorTickMark val="out"/>
        <c:tickLblPos val="low"/>
        <c:crossAx val="122461184"/>
        <c:crosses val="autoZero"/>
        <c:auto val="1"/>
        <c:lblOffset val="100"/>
        <c:baseTimeUnit val="months"/>
        <c:majorUnit val="24"/>
        <c:majorTimeUnit val="months"/>
        <c:minorUnit val="48"/>
        <c:minorTimeUnit val="months"/>
      </c:dateAx>
      <c:valAx>
        <c:axId val="122461184"/>
        <c:scaling>
          <c:orientation val="minMax"/>
          <c:max val="158"/>
          <c:min val="134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</c:spPr>
        <c:crossAx val="122459648"/>
        <c:crosses val="autoZero"/>
        <c:crossBetween val="between"/>
        <c:majorUnit val="4"/>
      </c:valAx>
      <c:valAx>
        <c:axId val="122462976"/>
        <c:scaling>
          <c:orientation val="minMax"/>
          <c:max val="16"/>
          <c:min val="4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b="0"/>
                  <a:t>Pct.</a:t>
                </a:r>
              </a:p>
            </c:rich>
          </c:tx>
          <c:layout>
            <c:manualLayout>
              <c:xMode val="edge"/>
              <c:yMode val="edge"/>
              <c:x val="0.9040164444444444"/>
              <c:y val="2.5632295116535805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122464896"/>
        <c:crosses val="max"/>
        <c:crossBetween val="between"/>
        <c:majorUnit val="2"/>
      </c:valAx>
      <c:dateAx>
        <c:axId val="12246489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22462976"/>
        <c:crosses val="autoZero"/>
        <c:auto val="1"/>
        <c:lblOffset val="100"/>
        <c:baseTimeUnit val="months"/>
      </c:dateAx>
      <c:spPr>
        <a:noFill/>
      </c:spPr>
    </c:plotArea>
    <c:legend>
      <c:legendPos val="b"/>
      <c:layout>
        <c:manualLayout>
          <c:xMode val="edge"/>
          <c:yMode val="edge"/>
          <c:x val="7.8395061728395068E-2"/>
          <c:y val="0.84070740740740746"/>
          <c:w val="0.8196913580246914"/>
          <c:h val="0.159292592592592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 paperSize="82" orientation="landscape"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46355555555556"/>
          <c:y val="0.12347222222222222"/>
          <c:w val="0.87214177777777779"/>
          <c:h val="0.63840925925925929"/>
        </c:manualLayout>
      </c:layout>
      <c:lineChart>
        <c:grouping val="standard"/>
        <c:varyColors val="0"/>
        <c:ser>
          <c:idx val="1"/>
          <c:order val="0"/>
          <c:tx>
            <c:strRef>
              <c:f>I.25a!$C$3</c:f>
              <c:strCache>
                <c:ptCount val="1"/>
                <c:pt idx="0">
                  <c:v>Inflation </c:v>
                </c:pt>
              </c:strCache>
            </c:strRef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I.25a!$A$5:$A$160</c:f>
              <c:numCache>
                <c:formatCode>m/d/yyyy</c:formatCode>
                <c:ptCount val="156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</c:numCache>
            </c:numRef>
          </c:cat>
          <c:val>
            <c:numRef>
              <c:f>I.25a!$C$5:$C$160</c:f>
              <c:numCache>
                <c:formatCode>0.00</c:formatCode>
                <c:ptCount val="156"/>
                <c:pt idx="0">
                  <c:v>1.9700839109813906</c:v>
                </c:pt>
                <c:pt idx="1">
                  <c:v>2.0765027322404483</c:v>
                </c:pt>
                <c:pt idx="2">
                  <c:v>2.1431166000726476</c:v>
                </c:pt>
                <c:pt idx="3">
                  <c:v>2.1009418014972248</c:v>
                </c:pt>
                <c:pt idx="4">
                  <c:v>1.9145093317278761</c:v>
                </c:pt>
                <c:pt idx="5">
                  <c:v>2.0086600914120734</c:v>
                </c:pt>
                <c:pt idx="6">
                  <c:v>2.1496337216284411</c:v>
                </c:pt>
                <c:pt idx="7">
                  <c:v>2.2046489336208897</c:v>
                </c:pt>
                <c:pt idx="8">
                  <c:v>2.587136183974148</c:v>
                </c:pt>
                <c:pt idx="9">
                  <c:v>2.4125164218320672</c:v>
                </c:pt>
                <c:pt idx="10">
                  <c:v>2.2453123133882702</c:v>
                </c:pt>
                <c:pt idx="11">
                  <c:v>2.2312373225152227</c:v>
                </c:pt>
                <c:pt idx="12">
                  <c:v>2.4567680381633927</c:v>
                </c:pt>
                <c:pt idx="13">
                  <c:v>2.367356650011887</c:v>
                </c:pt>
                <c:pt idx="14">
                  <c:v>2.1811284969179834</c:v>
                </c:pt>
                <c:pt idx="15">
                  <c:v>2.3415326395458846</c:v>
                </c:pt>
                <c:pt idx="16">
                  <c:v>2.4929111531190928</c:v>
                </c:pt>
                <c:pt idx="17">
                  <c:v>2.4525409739417414</c:v>
                </c:pt>
                <c:pt idx="18">
                  <c:v>2.4688455208088378</c:v>
                </c:pt>
                <c:pt idx="19">
                  <c:v>2.2977725674091509</c:v>
                </c:pt>
                <c:pt idx="20">
                  <c:v>1.7629889083479178</c:v>
                </c:pt>
                <c:pt idx="21">
                  <c:v>1.5860058309037806</c:v>
                </c:pt>
                <c:pt idx="22">
                  <c:v>1.8455787875248264</c:v>
                </c:pt>
                <c:pt idx="23">
                  <c:v>1.8907563025210017</c:v>
                </c:pt>
                <c:pt idx="24">
                  <c:v>1.8740542428122398</c:v>
                </c:pt>
                <c:pt idx="25">
                  <c:v>1.8593840790238403</c:v>
                </c:pt>
                <c:pt idx="26">
                  <c:v>1.9025522041763443</c:v>
                </c:pt>
                <c:pt idx="27">
                  <c:v>1.9528541714813885</c:v>
                </c:pt>
                <c:pt idx="28">
                  <c:v>1.8904899135446795</c:v>
                </c:pt>
                <c:pt idx="29">
                  <c:v>1.8989526988145933</c:v>
                </c:pt>
                <c:pt idx="30">
                  <c:v>1.8127581459385089</c:v>
                </c:pt>
                <c:pt idx="31">
                  <c:v>1.7533807013522917</c:v>
                </c:pt>
                <c:pt idx="32">
                  <c:v>2.1110601193207845</c:v>
                </c:pt>
                <c:pt idx="33">
                  <c:v>2.502582941108944</c:v>
                </c:pt>
                <c:pt idx="34">
                  <c:v>3.0278701685973131</c:v>
                </c:pt>
                <c:pt idx="35">
                  <c:v>3.0355097365406758</c:v>
                </c:pt>
                <c:pt idx="36">
                  <c:v>3.2449725776965366</c:v>
                </c:pt>
                <c:pt idx="37">
                  <c:v>3.228750713063322</c:v>
                </c:pt>
                <c:pt idx="38">
                  <c:v>3.4949908925318685</c:v>
                </c:pt>
                <c:pt idx="39">
                  <c:v>3.264195851751106</c:v>
                </c:pt>
                <c:pt idx="40">
                  <c:v>3.6655730286231369</c:v>
                </c:pt>
                <c:pt idx="41">
                  <c:v>3.9868985769143661</c:v>
                </c:pt>
                <c:pt idx="42">
                  <c:v>4.0567951318458473</c:v>
                </c:pt>
                <c:pt idx="43">
                  <c:v>3.7954724631152015</c:v>
                </c:pt>
                <c:pt idx="44">
                  <c:v>3.6516853932584192</c:v>
                </c:pt>
                <c:pt idx="45">
                  <c:v>3.1470489416507874</c:v>
                </c:pt>
                <c:pt idx="46">
                  <c:v>2.1039741734387274</c:v>
                </c:pt>
                <c:pt idx="47">
                  <c:v>1.5786548082267871</c:v>
                </c:pt>
                <c:pt idx="48">
                  <c:v>1.1730854360336496</c:v>
                </c:pt>
                <c:pt idx="49">
                  <c:v>1.2157382847038045</c:v>
                </c:pt>
                <c:pt idx="50">
                  <c:v>0.61599384006161273</c:v>
                </c:pt>
                <c:pt idx="51">
                  <c:v>0.53781143672482212</c:v>
                </c:pt>
                <c:pt idx="52">
                  <c:v>3.2740368874817349E-2</c:v>
                </c:pt>
                <c:pt idx="53">
                  <c:v>-0.16291951775821989</c:v>
                </c:pt>
                <c:pt idx="54">
                  <c:v>-0.62811349361057145</c:v>
                </c:pt>
                <c:pt idx="55">
                  <c:v>-0.18446180555555802</c:v>
                </c:pt>
                <c:pt idx="56">
                  <c:v>-0.34688346883468002</c:v>
                </c:pt>
                <c:pt idx="57">
                  <c:v>-0.15200868621063623</c:v>
                </c:pt>
                <c:pt idx="58">
                  <c:v>0.45791539467945341</c:v>
                </c:pt>
                <c:pt idx="59">
                  <c:v>0.89744992886067187</c:v>
                </c:pt>
                <c:pt idx="60">
                  <c:v>1.1157295996499617</c:v>
                </c:pt>
                <c:pt idx="61">
                  <c:v>0.98274732474339377</c:v>
                </c:pt>
                <c:pt idx="62">
                  <c:v>1.4540286432710214</c:v>
                </c:pt>
                <c:pt idx="63">
                  <c:v>1.659388646288229</c:v>
                </c:pt>
                <c:pt idx="64">
                  <c:v>1.647392537639103</c:v>
                </c:pt>
                <c:pt idx="65">
                  <c:v>1.4251523063533611</c:v>
                </c:pt>
                <c:pt idx="66">
                  <c:v>1.7545771578029612</c:v>
                </c:pt>
                <c:pt idx="67">
                  <c:v>1.5979997825850578</c:v>
                </c:pt>
                <c:pt idx="68">
                  <c:v>1.7730882192972919</c:v>
                </c:pt>
                <c:pt idx="69">
                  <c:v>1.9030013049151862</c:v>
                </c:pt>
                <c:pt idx="70">
                  <c:v>1.9209897981332658</c:v>
                </c:pt>
                <c:pt idx="71">
                  <c:v>2.2019741837509432</c:v>
                </c:pt>
                <c:pt idx="72">
                  <c:v>2.4123755949805314</c:v>
                </c:pt>
                <c:pt idx="73">
                  <c:v>2.6167820069204151</c:v>
                </c:pt>
                <c:pt idx="74">
                  <c:v>2.6616379310344884</c:v>
                </c:pt>
                <c:pt idx="75">
                  <c:v>2.6310137457044469</c:v>
                </c:pt>
                <c:pt idx="76">
                  <c:v>2.6510679403241477</c:v>
                </c:pt>
                <c:pt idx="77">
                  <c:v>2.6171833100933073</c:v>
                </c:pt>
                <c:pt idx="78">
                  <c:v>2.6882296240762438</c:v>
                </c:pt>
                <c:pt idx="79">
                  <c:v>2.7391397389257444</c:v>
                </c:pt>
                <c:pt idx="80">
                  <c:v>2.8858486532706396</c:v>
                </c:pt>
                <c:pt idx="81">
                  <c:v>2.9452566428342708</c:v>
                </c:pt>
                <c:pt idx="82">
                  <c:v>2.9496326269832895</c:v>
                </c:pt>
                <c:pt idx="83">
                  <c:v>2.7276586711950879</c:v>
                </c:pt>
                <c:pt idx="84">
                  <c:v>2.6724411112284852</c:v>
                </c:pt>
                <c:pt idx="85">
                  <c:v>2.7502634351949329</c:v>
                </c:pt>
                <c:pt idx="86">
                  <c:v>2.6661068542038535</c:v>
                </c:pt>
                <c:pt idx="87">
                  <c:v>2.6158836454954537</c:v>
                </c:pt>
                <c:pt idx="88">
                  <c:v>2.436219155165209</c:v>
                </c:pt>
                <c:pt idx="89">
                  <c:v>2.393644820737939</c:v>
                </c:pt>
                <c:pt idx="90">
                  <c:v>2.3779724655819789</c:v>
                </c:pt>
                <c:pt idx="91">
                  <c:v>2.5932097479691718</c:v>
                </c:pt>
                <c:pt idx="92">
                  <c:v>2.6075212964886685</c:v>
                </c:pt>
                <c:pt idx="93">
                  <c:v>2.4981859645485605</c:v>
                </c:pt>
                <c:pt idx="94">
                  <c:v>2.2238311956971346</c:v>
                </c:pt>
                <c:pt idx="95">
                  <c:v>2.2213038537038932</c:v>
                </c:pt>
                <c:pt idx="96">
                  <c:v>2.026748971193415</c:v>
                </c:pt>
                <c:pt idx="97">
                  <c:v>1.8357091580350593</c:v>
                </c:pt>
                <c:pt idx="98">
                  <c:v>1.6460484613025184</c:v>
                </c:pt>
                <c:pt idx="99">
                  <c:v>1.3051901702865409</c:v>
                </c:pt>
                <c:pt idx="100">
                  <c:v>1.4392160865571046</c:v>
                </c:pt>
                <c:pt idx="101">
                  <c:v>1.5924867292772538</c:v>
                </c:pt>
                <c:pt idx="102">
                  <c:v>1.548492257538725</c:v>
                </c:pt>
                <c:pt idx="103">
                  <c:v>1.2689067099786788</c:v>
                </c:pt>
                <c:pt idx="104">
                  <c:v>1.0529513010023361</c:v>
                </c:pt>
                <c:pt idx="105">
                  <c:v>0.75849514563106624</c:v>
                </c:pt>
                <c:pt idx="106">
                  <c:v>0.81958919356470705</c:v>
                </c:pt>
                <c:pt idx="107">
                  <c:v>0.89953507176065983</c:v>
                </c:pt>
                <c:pt idx="108">
                  <c:v>0.78652818392659363</c:v>
                </c:pt>
                <c:pt idx="109">
                  <c:v>0.70493454179254567</c:v>
                </c:pt>
                <c:pt idx="110">
                  <c:v>0.5431502715751213</c:v>
                </c:pt>
                <c:pt idx="111">
                  <c:v>0.64418721690990832</c:v>
                </c:pt>
                <c:pt idx="112">
                  <c:v>0.53330650030187776</c:v>
                </c:pt>
                <c:pt idx="113">
                  <c:v>0.46221864951769831</c:v>
                </c:pt>
                <c:pt idx="114">
                  <c:v>0.31099518459067887</c:v>
                </c:pt>
                <c:pt idx="115">
                  <c:v>0.29069767441860517</c:v>
                </c:pt>
                <c:pt idx="116">
                  <c:v>0.32060915739904328</c:v>
                </c:pt>
                <c:pt idx="117">
                  <c:v>0.38141122151962303</c:v>
                </c:pt>
                <c:pt idx="118">
                  <c:v>0.31112003211561934</c:v>
                </c:pt>
                <c:pt idx="119">
                  <c:v>-0.16027246318741639</c:v>
                </c:pt>
                <c:pt idx="120">
                  <c:v>-0.60030015007505044</c:v>
                </c:pt>
                <c:pt idx="121">
                  <c:v>-0.26999999999999247</c:v>
                </c:pt>
                <c:pt idx="122">
                  <c:v>-5.0020008003193173E-2</c:v>
                </c:pt>
                <c:pt idx="123">
                  <c:v>2.0002000200025627E-2</c:v>
                </c:pt>
                <c:pt idx="124">
                  <c:v>0.31027925132620648</c:v>
                </c:pt>
                <c:pt idx="125">
                  <c:v>0.2600520104020676</c:v>
                </c:pt>
                <c:pt idx="126">
                  <c:v>0.22002200220021528</c:v>
                </c:pt>
                <c:pt idx="127">
                  <c:v>7.9960019989999687E-2</c:v>
                </c:pt>
                <c:pt idx="128">
                  <c:v>-0.10985718565864611</c:v>
                </c:pt>
                <c:pt idx="129">
                  <c:v>0.1299870012998694</c:v>
                </c:pt>
                <c:pt idx="130">
                  <c:v>0.17008504252127299</c:v>
                </c:pt>
                <c:pt idx="131">
                  <c:v>0.26086084077456828</c:v>
                </c:pt>
                <c:pt idx="132">
                  <c:v>0.33215903371919264</c:v>
                </c:pt>
                <c:pt idx="133">
                  <c:v>-0.13035195026572799</c:v>
                </c:pt>
                <c:pt idx="134">
                  <c:v>-6.005404864377617E-2</c:v>
                </c:pt>
                <c:pt idx="135">
                  <c:v>-0.14998500149985272</c:v>
                </c:pt>
                <c:pt idx="136">
                  <c:v>-9.978048293752817E-2</c:v>
                </c:pt>
                <c:pt idx="137">
                  <c:v>7.9808459696728562E-2</c:v>
                </c:pt>
                <c:pt idx="138">
                  <c:v>0.13970661610618329</c:v>
                </c:pt>
                <c:pt idx="139">
                  <c:v>0.19974033756118281</c:v>
                </c:pt>
                <c:pt idx="140">
                  <c:v>0.40991801639673753</c:v>
                </c:pt>
                <c:pt idx="141">
                  <c:v>0.50928699820251833</c:v>
                </c:pt>
                <c:pt idx="142">
                  <c:v>0.59928086296443528</c:v>
                </c:pt>
                <c:pt idx="143">
                  <c:v>1.1207845491844282</c:v>
                </c:pt>
                <c:pt idx="144">
                  <c:v>1.7255216693419007</c:v>
                </c:pt>
                <c:pt idx="145">
                  <c:v>1.9779116465863389</c:v>
                </c:pt>
                <c:pt idx="146">
                  <c:v>1.6124186279419028</c:v>
                </c:pt>
                <c:pt idx="147">
                  <c:v>1.8125375525736009</c:v>
                </c:pt>
                <c:pt idx="148">
                  <c:v>1.4282860567319089</c:v>
                </c:pt>
                <c:pt idx="149">
                  <c:v>1.2260765550239361</c:v>
                </c:pt>
                <c:pt idx="150">
                  <c:v>1.2855007473841606</c:v>
                </c:pt>
                <c:pt idx="151">
                  <c:v>1.4751320641881893</c:v>
                </c:pt>
                <c:pt idx="152">
                  <c:v>1.533406352683464</c:v>
                </c:pt>
                <c:pt idx="153">
                  <c:v>1.3810233482364653</c:v>
                </c:pt>
                <c:pt idx="154">
                  <c:v>1.5587768069896812</c:v>
                </c:pt>
                <c:pt idx="155">
                  <c:v>1.3557644730331608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I.25a!$D$3</c:f>
              <c:strCache>
                <c:ptCount val="1"/>
                <c:pt idx="0">
                  <c:v>Kerneinflation</c:v>
                </c:pt>
              </c:strCache>
            </c:strRef>
          </c:tx>
          <c:spPr>
            <a:ln w="25400">
              <a:solidFill>
                <a:srgbClr val="AAA631"/>
              </a:solidFill>
            </a:ln>
          </c:spPr>
          <c:marker>
            <c:symbol val="none"/>
          </c:marker>
          <c:cat>
            <c:numRef>
              <c:f>I.25a!$A$5:$A$160</c:f>
              <c:numCache>
                <c:formatCode>m/d/yyyy</c:formatCode>
                <c:ptCount val="156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</c:numCache>
            </c:numRef>
          </c:cat>
          <c:val>
            <c:numRef>
              <c:f>I.25a!$D$5:$D$160</c:f>
              <c:numCache>
                <c:formatCode>0.00</c:formatCode>
                <c:ptCount val="156"/>
                <c:pt idx="0">
                  <c:v>1.6420170024455505</c:v>
                </c:pt>
                <c:pt idx="1">
                  <c:v>1.4873344178480075</c:v>
                </c:pt>
                <c:pt idx="2">
                  <c:v>1.544177406246372</c:v>
                </c:pt>
                <c:pt idx="3">
                  <c:v>1.3784315996756558</c:v>
                </c:pt>
                <c:pt idx="4">
                  <c:v>1.4935741576936445</c:v>
                </c:pt>
                <c:pt idx="5">
                  <c:v>1.3518197573656909</c:v>
                </c:pt>
                <c:pt idx="6">
                  <c:v>1.3156376226197253</c:v>
                </c:pt>
                <c:pt idx="7">
                  <c:v>1.3016933533003039</c:v>
                </c:pt>
                <c:pt idx="8">
                  <c:v>1.3236648250460448</c:v>
                </c:pt>
                <c:pt idx="9">
                  <c:v>1.3452914798206317</c:v>
                </c:pt>
                <c:pt idx="10">
                  <c:v>1.3319554483867124</c:v>
                </c:pt>
                <c:pt idx="11">
                  <c:v>1.3188073394495348</c:v>
                </c:pt>
                <c:pt idx="12">
                  <c:v>1.2832263978001857</c:v>
                </c:pt>
                <c:pt idx="13">
                  <c:v>1.2937943668422269</c:v>
                </c:pt>
                <c:pt idx="14">
                  <c:v>1.3148868053967533</c:v>
                </c:pt>
                <c:pt idx="15">
                  <c:v>1.3825411334552173</c:v>
                </c:pt>
                <c:pt idx="16">
                  <c:v>1.3461099703399482</c:v>
                </c:pt>
                <c:pt idx="17">
                  <c:v>1.4477884176926636</c:v>
                </c:pt>
                <c:pt idx="18">
                  <c:v>1.5035881079849656</c:v>
                </c:pt>
                <c:pt idx="19">
                  <c:v>1.3986809188082816</c:v>
                </c:pt>
                <c:pt idx="20">
                  <c:v>1.4767692831989088</c:v>
                </c:pt>
                <c:pt idx="21">
                  <c:v>1.4976174268209519</c:v>
                </c:pt>
                <c:pt idx="22">
                  <c:v>1.5184135977337254</c:v>
                </c:pt>
                <c:pt idx="23">
                  <c:v>1.5393322014714217</c:v>
                </c:pt>
                <c:pt idx="24">
                  <c:v>1.776018099547505</c:v>
                </c:pt>
                <c:pt idx="25">
                  <c:v>1.876342262913977</c:v>
                </c:pt>
                <c:pt idx="26">
                  <c:v>1.8056652747996838</c:v>
                </c:pt>
                <c:pt idx="27">
                  <c:v>1.9384650061985864</c:v>
                </c:pt>
                <c:pt idx="28">
                  <c:v>1.9473210265646079</c:v>
                </c:pt>
                <c:pt idx="29">
                  <c:v>1.8766153500393346</c:v>
                </c:pt>
                <c:pt idx="30">
                  <c:v>1.9189765458422103</c:v>
                </c:pt>
                <c:pt idx="31">
                  <c:v>1.9064707861388364</c:v>
                </c:pt>
                <c:pt idx="32">
                  <c:v>1.8135005037501539</c:v>
                </c:pt>
                <c:pt idx="33">
                  <c:v>1.810865191146882</c:v>
                </c:pt>
                <c:pt idx="34">
                  <c:v>1.8640473267105717</c:v>
                </c:pt>
                <c:pt idx="35">
                  <c:v>1.8615538958867583</c:v>
                </c:pt>
                <c:pt idx="36">
                  <c:v>1.8117150161164775</c:v>
                </c:pt>
                <c:pt idx="37">
                  <c:v>1.7197381559969083</c:v>
                </c:pt>
                <c:pt idx="38">
                  <c:v>1.8844917414920781</c:v>
                </c:pt>
                <c:pt idx="39">
                  <c:v>1.6473189607517869</c:v>
                </c:pt>
                <c:pt idx="40">
                  <c:v>1.7224246439218271</c:v>
                </c:pt>
                <c:pt idx="41">
                  <c:v>1.8199867637326284</c:v>
                </c:pt>
                <c:pt idx="42">
                  <c:v>1.7176833296630667</c:v>
                </c:pt>
                <c:pt idx="43">
                  <c:v>1.8377902498074139</c:v>
                </c:pt>
                <c:pt idx="44">
                  <c:v>1.8801539307311543</c:v>
                </c:pt>
                <c:pt idx="45">
                  <c:v>1.9213877909530108</c:v>
                </c:pt>
                <c:pt idx="46">
                  <c:v>1.8847249616480433</c:v>
                </c:pt>
                <c:pt idx="47">
                  <c:v>1.8384766907419747</c:v>
                </c:pt>
                <c:pt idx="48">
                  <c:v>1.659388646288229</c:v>
                </c:pt>
                <c:pt idx="49">
                  <c:v>1.7124781849912729</c:v>
                </c:pt>
                <c:pt idx="50">
                  <c:v>1.5014688282015021</c:v>
                </c:pt>
                <c:pt idx="51">
                  <c:v>1.6532521209484452</c:v>
                </c:pt>
                <c:pt idx="52">
                  <c:v>1.5195918810376741</c:v>
                </c:pt>
                <c:pt idx="53">
                  <c:v>1.3649658758530858</c:v>
                </c:pt>
                <c:pt idx="54">
                  <c:v>1.3098073176012193</c:v>
                </c:pt>
                <c:pt idx="55">
                  <c:v>1.2643181326993602</c:v>
                </c:pt>
                <c:pt idx="56">
                  <c:v>1.1979279084826322</c:v>
                </c:pt>
                <c:pt idx="57">
                  <c:v>1.1095551007217486</c:v>
                </c:pt>
                <c:pt idx="58">
                  <c:v>1.0109701010970085</c:v>
                </c:pt>
                <c:pt idx="59">
                  <c:v>1.0638297872340274</c:v>
                </c:pt>
                <c:pt idx="60">
                  <c:v>1.0416666666666741</c:v>
                </c:pt>
                <c:pt idx="61">
                  <c:v>0.95442359249329201</c:v>
                </c:pt>
                <c:pt idx="62">
                  <c:v>0.97545288884124393</c:v>
                </c:pt>
                <c:pt idx="63">
                  <c:v>0.89878022683500536</c:v>
                </c:pt>
                <c:pt idx="64">
                  <c:v>0.87672404576071283</c:v>
                </c:pt>
                <c:pt idx="65">
                  <c:v>0.91909800149621024</c:v>
                </c:pt>
                <c:pt idx="66">
                  <c:v>1.0257506143818818</c:v>
                </c:pt>
                <c:pt idx="67">
                  <c:v>1.0137658734393318</c:v>
                </c:pt>
                <c:pt idx="68">
                  <c:v>1.045110376453029</c:v>
                </c:pt>
                <c:pt idx="69">
                  <c:v>1.0973790752184076</c:v>
                </c:pt>
                <c:pt idx="70">
                  <c:v>1.139267461669502</c:v>
                </c:pt>
                <c:pt idx="71">
                  <c:v>1.0419989367357774</c:v>
                </c:pt>
                <c:pt idx="72">
                  <c:v>1.2222340312466606</c:v>
                </c:pt>
                <c:pt idx="73">
                  <c:v>1.2853197365625624</c:v>
                </c:pt>
                <c:pt idx="74">
                  <c:v>1.2951167728237678</c:v>
                </c:pt>
                <c:pt idx="75">
                  <c:v>1.3361611876988366</c:v>
                </c:pt>
                <c:pt idx="76">
                  <c:v>1.3672496025437297</c:v>
                </c:pt>
                <c:pt idx="77">
                  <c:v>1.4190405591443245</c:v>
                </c:pt>
                <c:pt idx="78">
                  <c:v>1.4172395557905837</c:v>
                </c:pt>
                <c:pt idx="79">
                  <c:v>1.4684132685400364</c:v>
                </c:pt>
                <c:pt idx="80">
                  <c:v>1.4986807387862733</c:v>
                </c:pt>
                <c:pt idx="81">
                  <c:v>1.475392559806088</c:v>
                </c:pt>
                <c:pt idx="82">
                  <c:v>1.5054216233287843</c:v>
                </c:pt>
                <c:pt idx="83">
                  <c:v>1.5889719036093819</c:v>
                </c:pt>
                <c:pt idx="84">
                  <c:v>1.5434691306173809</c:v>
                </c:pt>
                <c:pt idx="85">
                  <c:v>1.5626638699528073</c:v>
                </c:pt>
                <c:pt idx="86">
                  <c:v>1.5929574512680844</c:v>
                </c:pt>
                <c:pt idx="87">
                  <c:v>1.61155295102553</c:v>
                </c:pt>
                <c:pt idx="88">
                  <c:v>1.5788373065662942</c:v>
                </c:pt>
                <c:pt idx="89">
                  <c:v>1.5975775294977623</c:v>
                </c:pt>
                <c:pt idx="90">
                  <c:v>1.6372927312545471</c:v>
                </c:pt>
                <c:pt idx="91">
                  <c:v>1.5200416449765886</c:v>
                </c:pt>
                <c:pt idx="92">
                  <c:v>1.5077466985546462</c:v>
                </c:pt>
                <c:pt idx="93">
                  <c:v>1.4850971025028414</c:v>
                </c:pt>
                <c:pt idx="94">
                  <c:v>1.4416096245592147</c:v>
                </c:pt>
                <c:pt idx="95">
                  <c:v>1.4812512948000789</c:v>
                </c:pt>
                <c:pt idx="96">
                  <c:v>1.385585771895359</c:v>
                </c:pt>
                <c:pt idx="97">
                  <c:v>1.2598099958694764</c:v>
                </c:pt>
                <c:pt idx="98">
                  <c:v>1.3410356921807365</c:v>
                </c:pt>
                <c:pt idx="99">
                  <c:v>1.153450051493321</c:v>
                </c:pt>
                <c:pt idx="100">
                  <c:v>1.214616572310856</c:v>
                </c:pt>
                <c:pt idx="101">
                  <c:v>1.140801644398759</c:v>
                </c:pt>
                <c:pt idx="102">
                  <c:v>1.0260619741432331</c:v>
                </c:pt>
                <c:pt idx="103">
                  <c:v>0.98451440877858065</c:v>
                </c:pt>
                <c:pt idx="104">
                  <c:v>0.96291743495184878</c:v>
                </c:pt>
                <c:pt idx="105">
                  <c:v>0.86983217355709463</c:v>
                </c:pt>
                <c:pt idx="106">
                  <c:v>0.92015131377158887</c:v>
                </c:pt>
                <c:pt idx="107">
                  <c:v>0.79616209043584796</c:v>
                </c:pt>
                <c:pt idx="108">
                  <c:v>0.84650688424272591</c:v>
                </c:pt>
                <c:pt idx="109">
                  <c:v>0.9687946155415128</c:v>
                </c:pt>
                <c:pt idx="110">
                  <c:v>0.81433224755702582</c:v>
                </c:pt>
                <c:pt idx="111">
                  <c:v>0.91631032376298105</c:v>
                </c:pt>
                <c:pt idx="112">
                  <c:v>0.73222821112579606</c:v>
                </c:pt>
                <c:pt idx="113">
                  <c:v>0.72147139518341508</c:v>
                </c:pt>
                <c:pt idx="114">
                  <c:v>0.69063579118424645</c:v>
                </c:pt>
                <c:pt idx="115">
                  <c:v>0.8225855590535236</c:v>
                </c:pt>
                <c:pt idx="116">
                  <c:v>0.7711038961038863</c:v>
                </c:pt>
                <c:pt idx="117">
                  <c:v>0.73044536877346911</c:v>
                </c:pt>
                <c:pt idx="118">
                  <c:v>0.70914800932022626</c:v>
                </c:pt>
                <c:pt idx="119">
                  <c:v>0.75949367088608</c:v>
                </c:pt>
                <c:pt idx="120">
                  <c:v>0.61690938511327342</c:v>
                </c:pt>
                <c:pt idx="121">
                  <c:v>0.70699929300068742</c:v>
                </c:pt>
                <c:pt idx="122">
                  <c:v>0.666397415185771</c:v>
                </c:pt>
                <c:pt idx="123">
                  <c:v>0.64568200161421174</c:v>
                </c:pt>
                <c:pt idx="124">
                  <c:v>0.8581524482584646</c:v>
                </c:pt>
                <c:pt idx="125">
                  <c:v>0.83736884584342253</c:v>
                </c:pt>
                <c:pt idx="126">
                  <c:v>0.92798063344765591</c:v>
                </c:pt>
                <c:pt idx="127">
                  <c:v>0.87630942788075039</c:v>
                </c:pt>
                <c:pt idx="128">
                  <c:v>0.86588803866292086</c:v>
                </c:pt>
                <c:pt idx="129">
                  <c:v>1.0776513244032504</c:v>
                </c:pt>
                <c:pt idx="130">
                  <c:v>0.94557891560205221</c:v>
                </c:pt>
                <c:pt idx="131">
                  <c:v>0.90452261306532833</c:v>
                </c:pt>
                <c:pt idx="132">
                  <c:v>0.98502362046437586</c:v>
                </c:pt>
                <c:pt idx="133">
                  <c:v>0.83241400060176662</c:v>
                </c:pt>
                <c:pt idx="134">
                  <c:v>1.0030090270812364</c:v>
                </c:pt>
                <c:pt idx="135">
                  <c:v>0.8720930232557933</c:v>
                </c:pt>
                <c:pt idx="136">
                  <c:v>0.84084084084083965</c:v>
                </c:pt>
                <c:pt idx="137">
                  <c:v>0.84042021010506396</c:v>
                </c:pt>
                <c:pt idx="138">
                  <c:v>0.81950829502297484</c:v>
                </c:pt>
                <c:pt idx="139">
                  <c:v>0.76884672990513714</c:v>
                </c:pt>
                <c:pt idx="140">
                  <c:v>0.81852665202635233</c:v>
                </c:pt>
                <c:pt idx="141">
                  <c:v>0.75727381426864415</c:v>
                </c:pt>
                <c:pt idx="142">
                  <c:v>0.81714000996513381</c:v>
                </c:pt>
                <c:pt idx="143">
                  <c:v>0.89641434262948128</c:v>
                </c:pt>
                <c:pt idx="144">
                  <c:v>0.86593012839653039</c:v>
                </c:pt>
                <c:pt idx="145">
                  <c:v>0.85538094290829036</c:v>
                </c:pt>
                <c:pt idx="146">
                  <c:v>0.80436941410129137</c:v>
                </c:pt>
                <c:pt idx="147">
                  <c:v>1.1527377521614035</c:v>
                </c:pt>
                <c:pt idx="148">
                  <c:v>0.98272781417512167</c:v>
                </c:pt>
                <c:pt idx="149">
                  <c:v>1.0715348744915199</c:v>
                </c:pt>
                <c:pt idx="150">
                  <c:v>1.1300555114988065</c:v>
                </c:pt>
                <c:pt idx="151">
                  <c:v>1.1395164486722065</c:v>
                </c:pt>
                <c:pt idx="152">
                  <c:v>1.1089108910891099</c:v>
                </c:pt>
                <c:pt idx="153">
                  <c:v>0.89992088607595555</c:v>
                </c:pt>
                <c:pt idx="154">
                  <c:v>0.94889789463279417</c:v>
                </c:pt>
                <c:pt idx="155">
                  <c:v>0.9378084896347616</c:v>
                </c:pt>
              </c:numCache>
            </c:numRef>
          </c:val>
          <c:smooth val="0"/>
        </c:ser>
        <c:ser>
          <c:idx val="0"/>
          <c:order val="2"/>
          <c:tx>
            <c:v>streg ved 0</c:v>
          </c:tx>
          <c:spPr>
            <a:ln w="6350">
              <a:solidFill>
                <a:srgbClr val="A6A8A9"/>
              </a:solidFill>
            </a:ln>
          </c:spPr>
          <c:marker>
            <c:symbol val="none"/>
          </c:marker>
          <c:val>
            <c:numRef>
              <c:f>I.25a!$I$5:$I$160</c:f>
              <c:numCache>
                <c:formatCode>0.00</c:formatCode>
                <c:ptCount val="1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680064"/>
        <c:axId val="122681600"/>
      </c:lineChart>
      <c:dateAx>
        <c:axId val="122680064"/>
        <c:scaling>
          <c:orientation val="minMax"/>
          <c:max val="43070"/>
          <c:min val="38353"/>
        </c:scaling>
        <c:delete val="0"/>
        <c:axPos val="b"/>
        <c:numFmt formatCode="yyyy" sourceLinked="0"/>
        <c:majorTickMark val="out"/>
        <c:minorTickMark val="none"/>
        <c:tickLblPos val="low"/>
        <c:crossAx val="122681600"/>
        <c:crossesAt val="-1"/>
        <c:auto val="1"/>
        <c:lblOffset val="100"/>
        <c:baseTimeUnit val="months"/>
        <c:majorUnit val="24"/>
        <c:majorTimeUnit val="months"/>
        <c:minorUnit val="24"/>
        <c:minorTimeUnit val="months"/>
      </c:dateAx>
      <c:valAx>
        <c:axId val="122681600"/>
        <c:scaling>
          <c:orientation val="minMax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</c:spPr>
        <c:crossAx val="122680064"/>
        <c:crosses val="autoZero"/>
        <c:crossBetween val="between"/>
      </c:valAx>
      <c:spPr>
        <a:noFill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7.8395061728395068E-2"/>
          <c:y val="0.84070740740740746"/>
          <c:w val="0.75261155580090167"/>
          <c:h val="9.120697643350302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 paperSize="82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383950617283949E-2"/>
          <c:y val="0.1175925925925926"/>
          <c:w val="0.91161604938271601"/>
          <c:h val="0.69012731481481482"/>
        </c:manualLayout>
      </c:layout>
      <c:barChart>
        <c:barDir val="col"/>
        <c:grouping val="stacked"/>
        <c:varyColors val="0"/>
        <c:ser>
          <c:idx val="1"/>
          <c:order val="1"/>
          <c:tx>
            <c:v>Arbejdsstyrkegap</c:v>
          </c:tx>
          <c:spPr>
            <a:solidFill>
              <a:srgbClr val="AAA631"/>
            </a:solidFill>
            <a:ln>
              <a:solidFill>
                <a:srgbClr val="5C6062"/>
              </a:solidFill>
            </a:ln>
          </c:spPr>
          <c:invertIfNegative val="0"/>
          <c:cat>
            <c:numRef>
              <c:f>I.2!$A$5:$A$19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I.2!$C$5:$C$25</c:f>
              <c:numCache>
                <c:formatCode>0.00</c:formatCode>
                <c:ptCount val="21"/>
                <c:pt idx="0">
                  <c:v>-0.19955153205838955</c:v>
                </c:pt>
                <c:pt idx="1">
                  <c:v>1.1017149274134193</c:v>
                </c:pt>
                <c:pt idx="2">
                  <c:v>2.5386645632510936</c:v>
                </c:pt>
                <c:pt idx="3">
                  <c:v>2.5374406316387299</c:v>
                </c:pt>
                <c:pt idx="4">
                  <c:v>-1.0831683460833696</c:v>
                </c:pt>
                <c:pt idx="5">
                  <c:v>-1.4839521602702626</c:v>
                </c:pt>
                <c:pt idx="6">
                  <c:v>-1.0156050256865519</c:v>
                </c:pt>
                <c:pt idx="7">
                  <c:v>-1.3903825232174059</c:v>
                </c:pt>
                <c:pt idx="8">
                  <c:v>-1.6803910116095364</c:v>
                </c:pt>
                <c:pt idx="9">
                  <c:v>-1.053926052267238</c:v>
                </c:pt>
                <c:pt idx="10">
                  <c:v>-0.6451255136676709</c:v>
                </c:pt>
                <c:pt idx="11">
                  <c:v>-0.37317152524585118</c:v>
                </c:pt>
                <c:pt idx="12">
                  <c:v>0.20681479160797955</c:v>
                </c:pt>
                <c:pt idx="13">
                  <c:v>0.81878800398247786</c:v>
                </c:pt>
                <c:pt idx="14">
                  <c:v>0.642987091884474</c:v>
                </c:pt>
                <c:pt idx="15">
                  <c:v>0.63982530134295146</c:v>
                </c:pt>
                <c:pt idx="16">
                  <c:v>0.43569246274578616</c:v>
                </c:pt>
                <c:pt idx="17">
                  <c:v>0.26663153066987622</c:v>
                </c:pt>
                <c:pt idx="18">
                  <c:v>9.9592293393101453E-2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2"/>
          <c:order val="2"/>
          <c:tx>
            <c:strRef>
              <c:f>I.2!$D$3</c:f>
              <c:strCache>
                <c:ptCount val="1"/>
                <c:pt idx="0">
                  <c:v>Ledighedsgap</c:v>
                </c:pt>
              </c:strCache>
            </c:strRef>
          </c:tx>
          <c:spPr>
            <a:solidFill>
              <a:srgbClr val="D0CD8D"/>
            </a:solidFill>
            <a:ln w="9525">
              <a:solidFill>
                <a:srgbClr val="5C6062"/>
              </a:solidFill>
            </a:ln>
          </c:spPr>
          <c:invertIfNegative val="0"/>
          <c:cat>
            <c:numRef>
              <c:f>I.2!$A$5:$A$19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I.2!$D$5:$D$25</c:f>
              <c:numCache>
                <c:formatCode>0.00</c:formatCode>
                <c:ptCount val="21"/>
                <c:pt idx="0">
                  <c:v>-0.56052974197127114</c:v>
                </c:pt>
                <c:pt idx="1">
                  <c:v>0.35362484184789722</c:v>
                </c:pt>
                <c:pt idx="2">
                  <c:v>1.2885970254089627</c:v>
                </c:pt>
                <c:pt idx="3">
                  <c:v>2.0382918305794107</c:v>
                </c:pt>
                <c:pt idx="4">
                  <c:v>0.30314423036057331</c:v>
                </c:pt>
                <c:pt idx="5">
                  <c:v>-0.40395706427159006</c:v>
                </c:pt>
                <c:pt idx="6">
                  <c:v>-0.32407563505534726</c:v>
                </c:pt>
                <c:pt idx="7">
                  <c:v>-0.78014773756637512</c:v>
                </c:pt>
                <c:pt idx="8">
                  <c:v>-0.85944525539728978</c:v>
                </c:pt>
                <c:pt idx="9">
                  <c:v>-0.5480752005719618</c:v>
                </c:pt>
                <c:pt idx="10">
                  <c:v>-0.42730926899029742</c:v>
                </c:pt>
                <c:pt idx="11">
                  <c:v>-0.10859077973974923</c:v>
                </c:pt>
                <c:pt idx="12">
                  <c:v>-0.11221076805739555</c:v>
                </c:pt>
                <c:pt idx="13">
                  <c:v>0.12205132643687833</c:v>
                </c:pt>
                <c:pt idx="14">
                  <c:v>0.32872313985590101</c:v>
                </c:pt>
                <c:pt idx="15">
                  <c:v>0.32104141170607586</c:v>
                </c:pt>
                <c:pt idx="16">
                  <c:v>0.30819845025246118</c:v>
                </c:pt>
                <c:pt idx="17">
                  <c:v>0.22364560422910468</c:v>
                </c:pt>
                <c:pt idx="18">
                  <c:v>0.14186006144774749</c:v>
                </c:pt>
                <c:pt idx="19">
                  <c:v>1.9778513405029063E-2</c:v>
                </c:pt>
                <c:pt idx="20">
                  <c:v>-1.1314826159986024E-2</c:v>
                </c:pt>
              </c:numCache>
            </c:numRef>
          </c:val>
        </c:ser>
        <c:ser>
          <c:idx val="3"/>
          <c:order val="3"/>
          <c:tx>
            <c:strRef>
              <c:f>I.2!$E$3</c:f>
              <c:strCache>
                <c:ptCount val="1"/>
                <c:pt idx="0">
                  <c:v>Arbejdstidsgap</c:v>
                </c:pt>
              </c:strCache>
            </c:strRef>
          </c:tx>
          <c:spPr>
            <a:solidFill>
              <a:srgbClr val="7D8081"/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I.2!$E$5:$E$25</c:f>
              <c:numCache>
                <c:formatCode>0.00</c:formatCode>
                <c:ptCount val="21"/>
                <c:pt idx="0">
                  <c:v>6.2761070767535801E-2</c:v>
                </c:pt>
                <c:pt idx="1">
                  <c:v>0.6010939037930183</c:v>
                </c:pt>
                <c:pt idx="2">
                  <c:v>-0.75137484927974341</c:v>
                </c:pt>
                <c:pt idx="3">
                  <c:v>-0.21960067513606593</c:v>
                </c:pt>
                <c:pt idx="4">
                  <c:v>-0.93456873936671092</c:v>
                </c:pt>
                <c:pt idx="5">
                  <c:v>-2.2857954709390664E-2</c:v>
                </c:pt>
                <c:pt idx="6">
                  <c:v>1.1248736332897171</c:v>
                </c:pt>
                <c:pt idx="7">
                  <c:v>0.26831042700170116</c:v>
                </c:pt>
                <c:pt idx="8">
                  <c:v>0.68023253378156412</c:v>
                </c:pt>
                <c:pt idx="9">
                  <c:v>-7.9047512048932247E-2</c:v>
                </c:pt>
                <c:pt idx="10">
                  <c:v>-0.41185918302737157</c:v>
                </c:pt>
                <c:pt idx="11">
                  <c:v>0.24385467566832233</c:v>
                </c:pt>
                <c:pt idx="12">
                  <c:v>-0.12124470807235693</c:v>
                </c:pt>
                <c:pt idx="13">
                  <c:v>-0.14837663081178382</c:v>
                </c:pt>
                <c:pt idx="14">
                  <c:v>-0.25501004503867425</c:v>
                </c:pt>
                <c:pt idx="15">
                  <c:v>-0.2527157246795152</c:v>
                </c:pt>
                <c:pt idx="16">
                  <c:v>-0.16342772827097604</c:v>
                </c:pt>
                <c:pt idx="17">
                  <c:v>-0.136747381071258</c:v>
                </c:pt>
                <c:pt idx="18">
                  <c:v>-2.1031510548189278E-2</c:v>
                </c:pt>
                <c:pt idx="19">
                  <c:v>-1.1645427779793487E-2</c:v>
                </c:pt>
                <c:pt idx="20">
                  <c:v>-2.1531217897294412E-3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17480448"/>
        <c:axId val="117490432"/>
      </c:barChart>
      <c:lineChart>
        <c:grouping val="standard"/>
        <c:varyColors val="0"/>
        <c:ser>
          <c:idx val="0"/>
          <c:order val="0"/>
          <c:tx>
            <c:strRef>
              <c:f>I.2!$B$3</c:f>
              <c:strCache>
                <c:ptCount val="1"/>
                <c:pt idx="0">
                  <c:v>Timebeskæftigelsesgap </c:v>
                </c:pt>
              </c:strCache>
            </c:strRef>
          </c:tx>
          <c:spPr>
            <a:ln w="2540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I.2!$A$5:$A$25</c:f>
              <c:numCache>
                <c:formatCode>General</c:formatCode>
                <c:ptCount val="2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</c:numCache>
            </c:numRef>
          </c:cat>
          <c:val>
            <c:numRef>
              <c:f>I.2!$B$5:$B$25</c:f>
              <c:numCache>
                <c:formatCode>0.00</c:formatCode>
                <c:ptCount val="21"/>
                <c:pt idx="0">
                  <c:v>-0.72266663617027682</c:v>
                </c:pt>
                <c:pt idx="1">
                  <c:v>2.0848109374450989</c:v>
                </c:pt>
                <c:pt idx="2">
                  <c:v>3.1339511186971709</c:v>
                </c:pt>
                <c:pt idx="3">
                  <c:v>4.4802846434533397</c:v>
                </c:pt>
                <c:pt idx="4">
                  <c:v>-1.6990133096170761</c:v>
                </c:pt>
                <c:pt idx="5">
                  <c:v>-1.91945094487098</c:v>
                </c:pt>
                <c:pt idx="6">
                  <c:v>-0.2384733493806849</c:v>
                </c:pt>
                <c:pt idx="7">
                  <c:v>-1.9247540466507975</c:v>
                </c:pt>
                <c:pt idx="8">
                  <c:v>-1.8917916622171806</c:v>
                </c:pt>
                <c:pt idx="9">
                  <c:v>-1.6921404608222637</c:v>
                </c:pt>
                <c:pt idx="10">
                  <c:v>-1.4909209768378353</c:v>
                </c:pt>
                <c:pt idx="11">
                  <c:v>-0.24210850246157412</c:v>
                </c:pt>
                <c:pt idx="12">
                  <c:v>-3.0463119502883433E-2</c:v>
                </c:pt>
                <c:pt idx="13">
                  <c:v>0.79590165652192324</c:v>
                </c:pt>
                <c:pt idx="14">
                  <c:v>0.72649551043969096</c:v>
                </c:pt>
                <c:pt idx="15">
                  <c:v>0.71755107646844873</c:v>
                </c:pt>
                <c:pt idx="16">
                  <c:v>0.58985812721441999</c:v>
                </c:pt>
                <c:pt idx="17">
                  <c:v>0.36009546034785733</c:v>
                </c:pt>
                <c:pt idx="18">
                  <c:v>0.22467274120435698</c:v>
                </c:pt>
                <c:pt idx="19">
                  <c:v>8.7106547932627783E-3</c:v>
                </c:pt>
                <c:pt idx="20">
                  <c:v>-1.3799602949786306E-2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480448"/>
        <c:axId val="117490432"/>
      </c:lineChart>
      <c:scatterChart>
        <c:scatterStyle val="smoothMarker"/>
        <c:varyColors val="0"/>
        <c:ser>
          <c:idx val="4"/>
          <c:order val="4"/>
          <c:tx>
            <c:strRef>
              <c:f>I.2!$M$4</c:f>
              <c:strCache>
                <c:ptCount val="1"/>
                <c:pt idx="0">
                  <c:v>streg ved 17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I.2!$M$5:$M$25</c:f>
              <c:numCache>
                <c:formatCode>0.00</c:formatCode>
                <c:ptCount val="21"/>
                <c:pt idx="0">
                  <c:v>13.5</c:v>
                </c:pt>
                <c:pt idx="1">
                  <c:v>13.5</c:v>
                </c:pt>
                <c:pt idx="2">
                  <c:v>13.5</c:v>
                </c:pt>
                <c:pt idx="3">
                  <c:v>13.5</c:v>
                </c:pt>
                <c:pt idx="4">
                  <c:v>13.5</c:v>
                </c:pt>
                <c:pt idx="5">
                  <c:v>13.5</c:v>
                </c:pt>
                <c:pt idx="6">
                  <c:v>13.5</c:v>
                </c:pt>
                <c:pt idx="7">
                  <c:v>13.5</c:v>
                </c:pt>
                <c:pt idx="8">
                  <c:v>13.5</c:v>
                </c:pt>
                <c:pt idx="9">
                  <c:v>13.5</c:v>
                </c:pt>
                <c:pt idx="10">
                  <c:v>13.5</c:v>
                </c:pt>
                <c:pt idx="11">
                  <c:v>13.5</c:v>
                </c:pt>
                <c:pt idx="12">
                  <c:v>13.5</c:v>
                </c:pt>
                <c:pt idx="13">
                  <c:v>13.5</c:v>
                </c:pt>
                <c:pt idx="14">
                  <c:v>13.5</c:v>
                </c:pt>
                <c:pt idx="15">
                  <c:v>13.5</c:v>
                </c:pt>
                <c:pt idx="16">
                  <c:v>13.5</c:v>
                </c:pt>
                <c:pt idx="17">
                  <c:v>13.5</c:v>
                </c:pt>
                <c:pt idx="18">
                  <c:v>13.5</c:v>
                </c:pt>
                <c:pt idx="19">
                  <c:v>13.5</c:v>
                </c:pt>
                <c:pt idx="20">
                  <c:v>13.5</c:v>
                </c:pt>
              </c:numCache>
            </c:numRef>
          </c:xVal>
          <c:yVal>
            <c:numRef>
              <c:f>I.2!$N$5:$N$25</c:f>
              <c:numCache>
                <c:formatCode>0.00</c:formatCode>
                <c:ptCount val="21"/>
                <c:pt idx="0">
                  <c:v>-3</c:v>
                </c:pt>
                <c:pt idx="1">
                  <c:v>-3</c:v>
                </c:pt>
                <c:pt idx="2">
                  <c:v>-3</c:v>
                </c:pt>
                <c:pt idx="3">
                  <c:v>-3</c:v>
                </c:pt>
                <c:pt idx="4">
                  <c:v>-3</c:v>
                </c:pt>
                <c:pt idx="5">
                  <c:v>-3</c:v>
                </c:pt>
                <c:pt idx="6">
                  <c:v>-3</c:v>
                </c:pt>
                <c:pt idx="7">
                  <c:v>-3</c:v>
                </c:pt>
                <c:pt idx="8">
                  <c:v>-3</c:v>
                </c:pt>
                <c:pt idx="9">
                  <c:v>-3</c:v>
                </c:pt>
                <c:pt idx="10">
                  <c:v>-3</c:v>
                </c:pt>
                <c:pt idx="11">
                  <c:v>-3</c:v>
                </c:pt>
                <c:pt idx="12">
                  <c:v>-3</c:v>
                </c:pt>
                <c:pt idx="13">
                  <c:v>-3</c:v>
                </c:pt>
                <c:pt idx="14">
                  <c:v>-3</c:v>
                </c:pt>
                <c:pt idx="15">
                  <c:v>-3</c:v>
                </c:pt>
                <c:pt idx="16">
                  <c:v>-3</c:v>
                </c:pt>
                <c:pt idx="17">
                  <c:v>-3</c:v>
                </c:pt>
                <c:pt idx="18">
                  <c:v>-3</c:v>
                </c:pt>
                <c:pt idx="19">
                  <c:v>-3</c:v>
                </c:pt>
                <c:pt idx="20">
                  <c:v>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480448"/>
        <c:axId val="117490432"/>
      </c:scatterChart>
      <c:catAx>
        <c:axId val="11748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7F7F7F"/>
            </a:solidFill>
          </a:ln>
        </c:spPr>
        <c:crossAx val="117490432"/>
        <c:crossesAt val="-3"/>
        <c:auto val="1"/>
        <c:lblAlgn val="ctr"/>
        <c:lblOffset val="100"/>
        <c:tickLblSkip val="5"/>
        <c:tickMarkSkip val="5"/>
        <c:noMultiLvlLbl val="0"/>
      </c:catAx>
      <c:valAx>
        <c:axId val="117490432"/>
        <c:scaling>
          <c:orientation val="minMax"/>
          <c:max val="5"/>
          <c:min val="-3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117480448"/>
        <c:crosses val="autoZero"/>
        <c:crossBetween val="midCat"/>
        <c:majorUnit val="1"/>
      </c:valAx>
      <c:spPr>
        <a:noFill/>
        <a:ln>
          <a:noFill/>
        </a:ln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2.8567997487390768E-2"/>
          <c:y val="0.89362407407407407"/>
          <c:w val="0.88597742346703123"/>
          <c:h val="8.8737037037037031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75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46355555555556"/>
          <c:y val="0.12347222222222222"/>
          <c:w val="0.87214177777777779"/>
          <c:h val="0.63840925925925929"/>
        </c:manualLayout>
      </c:layout>
      <c:lineChart>
        <c:grouping val="standard"/>
        <c:varyColors val="0"/>
        <c:ser>
          <c:idx val="1"/>
          <c:order val="0"/>
          <c:tx>
            <c:strRef>
              <c:f>I.25b!$C$3</c:f>
              <c:strCache>
                <c:ptCount val="1"/>
                <c:pt idx="0">
                  <c:v>1 år</c:v>
                </c:pt>
              </c:strCache>
            </c:strRef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I.25b!$A$5:$A$56</c:f>
              <c:numCache>
                <c:formatCode>m/d/yyyy</c:formatCode>
                <c:ptCount val="52"/>
                <c:pt idx="0">
                  <c:v>38353</c:v>
                </c:pt>
                <c:pt idx="1">
                  <c:v>38443</c:v>
                </c:pt>
                <c:pt idx="2">
                  <c:v>38534</c:v>
                </c:pt>
                <c:pt idx="3">
                  <c:v>38626</c:v>
                </c:pt>
                <c:pt idx="4">
                  <c:v>38718</c:v>
                </c:pt>
                <c:pt idx="5">
                  <c:v>38808</c:v>
                </c:pt>
                <c:pt idx="6">
                  <c:v>38899</c:v>
                </c:pt>
                <c:pt idx="7">
                  <c:v>38991</c:v>
                </c:pt>
                <c:pt idx="8">
                  <c:v>39083</c:v>
                </c:pt>
                <c:pt idx="9">
                  <c:v>39173</c:v>
                </c:pt>
                <c:pt idx="10">
                  <c:v>39264</c:v>
                </c:pt>
                <c:pt idx="11">
                  <c:v>39356</c:v>
                </c:pt>
                <c:pt idx="12">
                  <c:v>39448</c:v>
                </c:pt>
                <c:pt idx="13">
                  <c:v>39539</c:v>
                </c:pt>
                <c:pt idx="14">
                  <c:v>39630</c:v>
                </c:pt>
                <c:pt idx="15">
                  <c:v>39722</c:v>
                </c:pt>
                <c:pt idx="16">
                  <c:v>39814</c:v>
                </c:pt>
                <c:pt idx="17">
                  <c:v>39904</c:v>
                </c:pt>
                <c:pt idx="18">
                  <c:v>39995</c:v>
                </c:pt>
                <c:pt idx="19">
                  <c:v>40087</c:v>
                </c:pt>
                <c:pt idx="20">
                  <c:v>40179</c:v>
                </c:pt>
                <c:pt idx="21">
                  <c:v>40269</c:v>
                </c:pt>
                <c:pt idx="22">
                  <c:v>40360</c:v>
                </c:pt>
                <c:pt idx="23">
                  <c:v>40452</c:v>
                </c:pt>
                <c:pt idx="24">
                  <c:v>40544</c:v>
                </c:pt>
                <c:pt idx="25">
                  <c:v>40634</c:v>
                </c:pt>
                <c:pt idx="26">
                  <c:v>40725</c:v>
                </c:pt>
                <c:pt idx="27">
                  <c:v>40817</c:v>
                </c:pt>
                <c:pt idx="28">
                  <c:v>40909</c:v>
                </c:pt>
                <c:pt idx="29">
                  <c:v>41000</c:v>
                </c:pt>
                <c:pt idx="30">
                  <c:v>41091</c:v>
                </c:pt>
                <c:pt idx="31">
                  <c:v>41183</c:v>
                </c:pt>
                <c:pt idx="32">
                  <c:v>41275</c:v>
                </c:pt>
                <c:pt idx="33">
                  <c:v>41365</c:v>
                </c:pt>
                <c:pt idx="34">
                  <c:v>41456</c:v>
                </c:pt>
                <c:pt idx="35">
                  <c:v>41548</c:v>
                </c:pt>
                <c:pt idx="36">
                  <c:v>41640</c:v>
                </c:pt>
                <c:pt idx="37">
                  <c:v>41730</c:v>
                </c:pt>
                <c:pt idx="38">
                  <c:v>41821</c:v>
                </c:pt>
                <c:pt idx="39">
                  <c:v>41913</c:v>
                </c:pt>
                <c:pt idx="40">
                  <c:v>42005</c:v>
                </c:pt>
                <c:pt idx="41">
                  <c:v>42095</c:v>
                </c:pt>
                <c:pt idx="42">
                  <c:v>42186</c:v>
                </c:pt>
                <c:pt idx="43">
                  <c:v>42278</c:v>
                </c:pt>
                <c:pt idx="44">
                  <c:v>42370</c:v>
                </c:pt>
                <c:pt idx="45">
                  <c:v>42461</c:v>
                </c:pt>
                <c:pt idx="46">
                  <c:v>42552</c:v>
                </c:pt>
                <c:pt idx="47">
                  <c:v>42644</c:v>
                </c:pt>
                <c:pt idx="48">
                  <c:v>42736</c:v>
                </c:pt>
                <c:pt idx="49">
                  <c:v>42826</c:v>
                </c:pt>
                <c:pt idx="50">
                  <c:v>42917</c:v>
                </c:pt>
                <c:pt idx="51">
                  <c:v>43009</c:v>
                </c:pt>
              </c:numCache>
            </c:numRef>
          </c:cat>
          <c:val>
            <c:numRef>
              <c:f>I.25b!$C$5:$C$56</c:f>
              <c:numCache>
                <c:formatCode>0.00</c:formatCode>
                <c:ptCount val="52"/>
                <c:pt idx="0">
                  <c:v>1.7</c:v>
                </c:pt>
                <c:pt idx="1">
                  <c:v>1.8</c:v>
                </c:pt>
                <c:pt idx="2">
                  <c:v>1.7</c:v>
                </c:pt>
                <c:pt idx="3">
                  <c:v>1.8</c:v>
                </c:pt>
                <c:pt idx="4">
                  <c:v>1.9</c:v>
                </c:pt>
                <c:pt idx="5">
                  <c:v>2.1</c:v>
                </c:pt>
                <c:pt idx="6">
                  <c:v>2.1</c:v>
                </c:pt>
                <c:pt idx="7">
                  <c:v>2.1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2.1</c:v>
                </c:pt>
                <c:pt idx="14">
                  <c:v>2.4</c:v>
                </c:pt>
                <c:pt idx="15">
                  <c:v>1.9</c:v>
                </c:pt>
                <c:pt idx="16">
                  <c:v>1.4</c:v>
                </c:pt>
                <c:pt idx="17">
                  <c:v>1.2</c:v>
                </c:pt>
                <c:pt idx="18">
                  <c:v>1.2</c:v>
                </c:pt>
                <c:pt idx="19">
                  <c:v>1.3</c:v>
                </c:pt>
                <c:pt idx="20">
                  <c:v>1.4</c:v>
                </c:pt>
                <c:pt idx="21">
                  <c:v>1.4</c:v>
                </c:pt>
                <c:pt idx="22">
                  <c:v>1.5</c:v>
                </c:pt>
                <c:pt idx="23">
                  <c:v>1.5</c:v>
                </c:pt>
                <c:pt idx="24">
                  <c:v>1.8</c:v>
                </c:pt>
                <c:pt idx="25">
                  <c:v>1.9</c:v>
                </c:pt>
                <c:pt idx="26">
                  <c:v>1.9</c:v>
                </c:pt>
                <c:pt idx="27">
                  <c:v>1.6</c:v>
                </c:pt>
                <c:pt idx="28">
                  <c:v>1.7</c:v>
                </c:pt>
                <c:pt idx="29">
                  <c:v>1.8</c:v>
                </c:pt>
                <c:pt idx="30">
                  <c:v>1.8</c:v>
                </c:pt>
                <c:pt idx="31">
                  <c:v>1.9</c:v>
                </c:pt>
                <c:pt idx="32">
                  <c:v>1.7</c:v>
                </c:pt>
                <c:pt idx="33">
                  <c:v>1.6</c:v>
                </c:pt>
                <c:pt idx="34">
                  <c:v>1.5</c:v>
                </c:pt>
                <c:pt idx="35">
                  <c:v>1.5</c:v>
                </c:pt>
                <c:pt idx="36">
                  <c:v>1.3</c:v>
                </c:pt>
                <c:pt idx="37">
                  <c:v>1.2</c:v>
                </c:pt>
                <c:pt idx="38">
                  <c:v>1.2</c:v>
                </c:pt>
                <c:pt idx="39">
                  <c:v>1.1000000000000001</c:v>
                </c:pt>
                <c:pt idx="40">
                  <c:v>0.8</c:v>
                </c:pt>
                <c:pt idx="41">
                  <c:v>1</c:v>
                </c:pt>
                <c:pt idx="42">
                  <c:v>1.2</c:v>
                </c:pt>
                <c:pt idx="43">
                  <c:v>1.1000000000000001</c:v>
                </c:pt>
                <c:pt idx="44">
                  <c:v>1.2</c:v>
                </c:pt>
                <c:pt idx="45">
                  <c:v>1.1000000000000001</c:v>
                </c:pt>
                <c:pt idx="46">
                  <c:v>1.1000000000000001</c:v>
                </c:pt>
                <c:pt idx="47">
                  <c:v>1.2</c:v>
                </c:pt>
                <c:pt idx="48">
                  <c:v>1.4</c:v>
                </c:pt>
                <c:pt idx="49">
                  <c:v>1.5</c:v>
                </c:pt>
                <c:pt idx="50">
                  <c:v>1.5</c:v>
                </c:pt>
                <c:pt idx="51">
                  <c:v>1.5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I.25b!$D$3</c:f>
              <c:strCache>
                <c:ptCount val="1"/>
                <c:pt idx="0">
                  <c:v>2 år </c:v>
                </c:pt>
              </c:strCache>
            </c:strRef>
          </c:tx>
          <c:spPr>
            <a:ln w="25400">
              <a:solidFill>
                <a:srgbClr val="AAA631"/>
              </a:solidFill>
            </a:ln>
          </c:spPr>
          <c:marker>
            <c:symbol val="none"/>
          </c:marker>
          <c:cat>
            <c:numRef>
              <c:f>I.25b!$A$5:$A$56</c:f>
              <c:numCache>
                <c:formatCode>m/d/yyyy</c:formatCode>
                <c:ptCount val="52"/>
                <c:pt idx="0">
                  <c:v>38353</c:v>
                </c:pt>
                <c:pt idx="1">
                  <c:v>38443</c:v>
                </c:pt>
                <c:pt idx="2">
                  <c:v>38534</c:v>
                </c:pt>
                <c:pt idx="3">
                  <c:v>38626</c:v>
                </c:pt>
                <c:pt idx="4">
                  <c:v>38718</c:v>
                </c:pt>
                <c:pt idx="5">
                  <c:v>38808</c:v>
                </c:pt>
                <c:pt idx="6">
                  <c:v>38899</c:v>
                </c:pt>
                <c:pt idx="7">
                  <c:v>38991</c:v>
                </c:pt>
                <c:pt idx="8">
                  <c:v>39083</c:v>
                </c:pt>
                <c:pt idx="9">
                  <c:v>39173</c:v>
                </c:pt>
                <c:pt idx="10">
                  <c:v>39264</c:v>
                </c:pt>
                <c:pt idx="11">
                  <c:v>39356</c:v>
                </c:pt>
                <c:pt idx="12">
                  <c:v>39448</c:v>
                </c:pt>
                <c:pt idx="13">
                  <c:v>39539</c:v>
                </c:pt>
                <c:pt idx="14">
                  <c:v>39630</c:v>
                </c:pt>
                <c:pt idx="15">
                  <c:v>39722</c:v>
                </c:pt>
                <c:pt idx="16">
                  <c:v>39814</c:v>
                </c:pt>
                <c:pt idx="17">
                  <c:v>39904</c:v>
                </c:pt>
                <c:pt idx="18">
                  <c:v>39995</c:v>
                </c:pt>
                <c:pt idx="19">
                  <c:v>40087</c:v>
                </c:pt>
                <c:pt idx="20">
                  <c:v>40179</c:v>
                </c:pt>
                <c:pt idx="21">
                  <c:v>40269</c:v>
                </c:pt>
                <c:pt idx="22">
                  <c:v>40360</c:v>
                </c:pt>
                <c:pt idx="23">
                  <c:v>40452</c:v>
                </c:pt>
                <c:pt idx="24">
                  <c:v>40544</c:v>
                </c:pt>
                <c:pt idx="25">
                  <c:v>40634</c:v>
                </c:pt>
                <c:pt idx="26">
                  <c:v>40725</c:v>
                </c:pt>
                <c:pt idx="27">
                  <c:v>40817</c:v>
                </c:pt>
                <c:pt idx="28">
                  <c:v>40909</c:v>
                </c:pt>
                <c:pt idx="29">
                  <c:v>41000</c:v>
                </c:pt>
                <c:pt idx="30">
                  <c:v>41091</c:v>
                </c:pt>
                <c:pt idx="31">
                  <c:v>41183</c:v>
                </c:pt>
                <c:pt idx="32">
                  <c:v>41275</c:v>
                </c:pt>
                <c:pt idx="33">
                  <c:v>41365</c:v>
                </c:pt>
                <c:pt idx="34">
                  <c:v>41456</c:v>
                </c:pt>
                <c:pt idx="35">
                  <c:v>41548</c:v>
                </c:pt>
                <c:pt idx="36">
                  <c:v>41640</c:v>
                </c:pt>
                <c:pt idx="37">
                  <c:v>41730</c:v>
                </c:pt>
                <c:pt idx="38">
                  <c:v>41821</c:v>
                </c:pt>
                <c:pt idx="39">
                  <c:v>41913</c:v>
                </c:pt>
                <c:pt idx="40">
                  <c:v>42005</c:v>
                </c:pt>
                <c:pt idx="41">
                  <c:v>42095</c:v>
                </c:pt>
                <c:pt idx="42">
                  <c:v>42186</c:v>
                </c:pt>
                <c:pt idx="43">
                  <c:v>42278</c:v>
                </c:pt>
                <c:pt idx="44">
                  <c:v>42370</c:v>
                </c:pt>
                <c:pt idx="45">
                  <c:v>42461</c:v>
                </c:pt>
                <c:pt idx="46">
                  <c:v>42552</c:v>
                </c:pt>
                <c:pt idx="47">
                  <c:v>42644</c:v>
                </c:pt>
                <c:pt idx="48">
                  <c:v>42736</c:v>
                </c:pt>
                <c:pt idx="49">
                  <c:v>42826</c:v>
                </c:pt>
                <c:pt idx="50">
                  <c:v>42917</c:v>
                </c:pt>
                <c:pt idx="51">
                  <c:v>43009</c:v>
                </c:pt>
              </c:numCache>
            </c:numRef>
          </c:cat>
          <c:val>
            <c:numRef>
              <c:f>I.25b!$D$5:$D$56</c:f>
              <c:numCache>
                <c:formatCode>0.00</c:formatCode>
                <c:ptCount val="52"/>
                <c:pt idx="0">
                  <c:v>1.8</c:v>
                </c:pt>
                <c:pt idx="1">
                  <c:v>1.8</c:v>
                </c:pt>
                <c:pt idx="2">
                  <c:v>1.8</c:v>
                </c:pt>
                <c:pt idx="3">
                  <c:v>1.8</c:v>
                </c:pt>
                <c:pt idx="4">
                  <c:v>1.9</c:v>
                </c:pt>
                <c:pt idx="5">
                  <c:v>1.9</c:v>
                </c:pt>
                <c:pt idx="6">
                  <c:v>1.9</c:v>
                </c:pt>
                <c:pt idx="7">
                  <c:v>1.9</c:v>
                </c:pt>
                <c:pt idx="8">
                  <c:v>1.9</c:v>
                </c:pt>
                <c:pt idx="9">
                  <c:v>1.9</c:v>
                </c:pt>
                <c:pt idx="10">
                  <c:v>2</c:v>
                </c:pt>
                <c:pt idx="11">
                  <c:v>1.9</c:v>
                </c:pt>
                <c:pt idx="12">
                  <c:v>2</c:v>
                </c:pt>
                <c:pt idx="13">
                  <c:v>2</c:v>
                </c:pt>
                <c:pt idx="14">
                  <c:v>2.1</c:v>
                </c:pt>
                <c:pt idx="15">
                  <c:v>2</c:v>
                </c:pt>
                <c:pt idx="16">
                  <c:v>1.7</c:v>
                </c:pt>
                <c:pt idx="17">
                  <c:v>1.6</c:v>
                </c:pt>
                <c:pt idx="18">
                  <c:v>1.6</c:v>
                </c:pt>
                <c:pt idx="19">
                  <c:v>1.7</c:v>
                </c:pt>
                <c:pt idx="20">
                  <c:v>1.6</c:v>
                </c:pt>
                <c:pt idx="21">
                  <c:v>1.7</c:v>
                </c:pt>
                <c:pt idx="22">
                  <c:v>1.7</c:v>
                </c:pt>
                <c:pt idx="23">
                  <c:v>1.7</c:v>
                </c:pt>
                <c:pt idx="24">
                  <c:v>1.8</c:v>
                </c:pt>
                <c:pt idx="25">
                  <c:v>1.9</c:v>
                </c:pt>
                <c:pt idx="26">
                  <c:v>1.9</c:v>
                </c:pt>
                <c:pt idx="27">
                  <c:v>1.8</c:v>
                </c:pt>
                <c:pt idx="28">
                  <c:v>1.7</c:v>
                </c:pt>
                <c:pt idx="29">
                  <c:v>1.8</c:v>
                </c:pt>
                <c:pt idx="30">
                  <c:v>1.9</c:v>
                </c:pt>
                <c:pt idx="31">
                  <c:v>1.9</c:v>
                </c:pt>
                <c:pt idx="32">
                  <c:v>1.8</c:v>
                </c:pt>
                <c:pt idx="33">
                  <c:v>1.8</c:v>
                </c:pt>
                <c:pt idx="34">
                  <c:v>1.7</c:v>
                </c:pt>
                <c:pt idx="35">
                  <c:v>1.7</c:v>
                </c:pt>
                <c:pt idx="36">
                  <c:v>1.5</c:v>
                </c:pt>
                <c:pt idx="37">
                  <c:v>1.4</c:v>
                </c:pt>
                <c:pt idx="38">
                  <c:v>1.5</c:v>
                </c:pt>
                <c:pt idx="39">
                  <c:v>1.4</c:v>
                </c:pt>
                <c:pt idx="40">
                  <c:v>1.2</c:v>
                </c:pt>
                <c:pt idx="41">
                  <c:v>1.4</c:v>
                </c:pt>
                <c:pt idx="42">
                  <c:v>1.5</c:v>
                </c:pt>
                <c:pt idx="43">
                  <c:v>1.5</c:v>
                </c:pt>
                <c:pt idx="44">
                  <c:v>1.5</c:v>
                </c:pt>
                <c:pt idx="45">
                  <c:v>1.5</c:v>
                </c:pt>
                <c:pt idx="46">
                  <c:v>1.5</c:v>
                </c:pt>
                <c:pt idx="47">
                  <c:v>1.4</c:v>
                </c:pt>
                <c:pt idx="48">
                  <c:v>1.5</c:v>
                </c:pt>
                <c:pt idx="49">
                  <c:v>1.6</c:v>
                </c:pt>
                <c:pt idx="50">
                  <c:v>1.6</c:v>
                </c:pt>
                <c:pt idx="51">
                  <c:v>1.7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I.25b!$E$3</c:f>
              <c:strCache>
                <c:ptCount val="1"/>
                <c:pt idx="0">
                  <c:v>Langsigtet </c:v>
                </c:pt>
              </c:strCache>
            </c:strRef>
          </c:tx>
          <c:spPr>
            <a:ln w="25400">
              <a:solidFill>
                <a:srgbClr val="7D8081"/>
              </a:solidFill>
            </a:ln>
          </c:spPr>
          <c:marker>
            <c:symbol val="none"/>
          </c:marker>
          <c:cat>
            <c:numRef>
              <c:f>I.25b!$A$5:$A$56</c:f>
              <c:numCache>
                <c:formatCode>m/d/yyyy</c:formatCode>
                <c:ptCount val="52"/>
                <c:pt idx="0">
                  <c:v>38353</c:v>
                </c:pt>
                <c:pt idx="1">
                  <c:v>38443</c:v>
                </c:pt>
                <c:pt idx="2">
                  <c:v>38534</c:v>
                </c:pt>
                <c:pt idx="3">
                  <c:v>38626</c:v>
                </c:pt>
                <c:pt idx="4">
                  <c:v>38718</c:v>
                </c:pt>
                <c:pt idx="5">
                  <c:v>38808</c:v>
                </c:pt>
                <c:pt idx="6">
                  <c:v>38899</c:v>
                </c:pt>
                <c:pt idx="7">
                  <c:v>38991</c:v>
                </c:pt>
                <c:pt idx="8">
                  <c:v>39083</c:v>
                </c:pt>
                <c:pt idx="9">
                  <c:v>39173</c:v>
                </c:pt>
                <c:pt idx="10">
                  <c:v>39264</c:v>
                </c:pt>
                <c:pt idx="11">
                  <c:v>39356</c:v>
                </c:pt>
                <c:pt idx="12">
                  <c:v>39448</c:v>
                </c:pt>
                <c:pt idx="13">
                  <c:v>39539</c:v>
                </c:pt>
                <c:pt idx="14">
                  <c:v>39630</c:v>
                </c:pt>
                <c:pt idx="15">
                  <c:v>39722</c:v>
                </c:pt>
                <c:pt idx="16">
                  <c:v>39814</c:v>
                </c:pt>
                <c:pt idx="17">
                  <c:v>39904</c:v>
                </c:pt>
                <c:pt idx="18">
                  <c:v>39995</c:v>
                </c:pt>
                <c:pt idx="19">
                  <c:v>40087</c:v>
                </c:pt>
                <c:pt idx="20">
                  <c:v>40179</c:v>
                </c:pt>
                <c:pt idx="21">
                  <c:v>40269</c:v>
                </c:pt>
                <c:pt idx="22">
                  <c:v>40360</c:v>
                </c:pt>
                <c:pt idx="23">
                  <c:v>40452</c:v>
                </c:pt>
                <c:pt idx="24">
                  <c:v>40544</c:v>
                </c:pt>
                <c:pt idx="25">
                  <c:v>40634</c:v>
                </c:pt>
                <c:pt idx="26">
                  <c:v>40725</c:v>
                </c:pt>
                <c:pt idx="27">
                  <c:v>40817</c:v>
                </c:pt>
                <c:pt idx="28">
                  <c:v>40909</c:v>
                </c:pt>
                <c:pt idx="29">
                  <c:v>41000</c:v>
                </c:pt>
                <c:pt idx="30">
                  <c:v>41091</c:v>
                </c:pt>
                <c:pt idx="31">
                  <c:v>41183</c:v>
                </c:pt>
                <c:pt idx="32">
                  <c:v>41275</c:v>
                </c:pt>
                <c:pt idx="33">
                  <c:v>41365</c:v>
                </c:pt>
                <c:pt idx="34">
                  <c:v>41456</c:v>
                </c:pt>
                <c:pt idx="35">
                  <c:v>41548</c:v>
                </c:pt>
                <c:pt idx="36">
                  <c:v>41640</c:v>
                </c:pt>
                <c:pt idx="37">
                  <c:v>41730</c:v>
                </c:pt>
                <c:pt idx="38">
                  <c:v>41821</c:v>
                </c:pt>
                <c:pt idx="39">
                  <c:v>41913</c:v>
                </c:pt>
                <c:pt idx="40">
                  <c:v>42005</c:v>
                </c:pt>
                <c:pt idx="41">
                  <c:v>42095</c:v>
                </c:pt>
                <c:pt idx="42">
                  <c:v>42186</c:v>
                </c:pt>
                <c:pt idx="43">
                  <c:v>42278</c:v>
                </c:pt>
                <c:pt idx="44">
                  <c:v>42370</c:v>
                </c:pt>
                <c:pt idx="45">
                  <c:v>42461</c:v>
                </c:pt>
                <c:pt idx="46">
                  <c:v>42552</c:v>
                </c:pt>
                <c:pt idx="47">
                  <c:v>42644</c:v>
                </c:pt>
                <c:pt idx="48">
                  <c:v>42736</c:v>
                </c:pt>
                <c:pt idx="49">
                  <c:v>42826</c:v>
                </c:pt>
                <c:pt idx="50">
                  <c:v>42917</c:v>
                </c:pt>
                <c:pt idx="51">
                  <c:v>43009</c:v>
                </c:pt>
              </c:numCache>
            </c:numRef>
          </c:cat>
          <c:val>
            <c:numRef>
              <c:f>I.25b!$E$5:$E$56</c:f>
              <c:numCache>
                <c:formatCode>0.00</c:formatCode>
                <c:ptCount val="52"/>
                <c:pt idx="0">
                  <c:v>1.9</c:v>
                </c:pt>
                <c:pt idx="1">
                  <c:v>1.9</c:v>
                </c:pt>
                <c:pt idx="2">
                  <c:v>1.9</c:v>
                </c:pt>
                <c:pt idx="3">
                  <c:v>1.9</c:v>
                </c:pt>
                <c:pt idx="4">
                  <c:v>1.9</c:v>
                </c:pt>
                <c:pt idx="5">
                  <c:v>1.9</c:v>
                </c:pt>
                <c:pt idx="6">
                  <c:v>1.9</c:v>
                </c:pt>
                <c:pt idx="7">
                  <c:v>1.9</c:v>
                </c:pt>
                <c:pt idx="8">
                  <c:v>1.9</c:v>
                </c:pt>
                <c:pt idx="9">
                  <c:v>1.9</c:v>
                </c:pt>
                <c:pt idx="10">
                  <c:v>2</c:v>
                </c:pt>
                <c:pt idx="11">
                  <c:v>1.9</c:v>
                </c:pt>
                <c:pt idx="12">
                  <c:v>2</c:v>
                </c:pt>
                <c:pt idx="13">
                  <c:v>1.9</c:v>
                </c:pt>
                <c:pt idx="14">
                  <c:v>2</c:v>
                </c:pt>
                <c:pt idx="15" formatCode="General">
                  <c:v>2</c:v>
                </c:pt>
                <c:pt idx="16" formatCode="General">
                  <c:v>1.9</c:v>
                </c:pt>
                <c:pt idx="17" formatCode="General">
                  <c:v>1.9</c:v>
                </c:pt>
                <c:pt idx="18" formatCode="General">
                  <c:v>2</c:v>
                </c:pt>
                <c:pt idx="19" formatCode="General">
                  <c:v>1.9</c:v>
                </c:pt>
                <c:pt idx="20" formatCode="General">
                  <c:v>1.9</c:v>
                </c:pt>
                <c:pt idx="21" formatCode="General">
                  <c:v>1.9</c:v>
                </c:pt>
                <c:pt idx="22" formatCode="General">
                  <c:v>2</c:v>
                </c:pt>
                <c:pt idx="23" formatCode="General">
                  <c:v>1.9</c:v>
                </c:pt>
                <c:pt idx="24" formatCode="General">
                  <c:v>2</c:v>
                </c:pt>
                <c:pt idx="25" formatCode="General">
                  <c:v>2</c:v>
                </c:pt>
                <c:pt idx="26" formatCode="General">
                  <c:v>2</c:v>
                </c:pt>
                <c:pt idx="27" formatCode="General">
                  <c:v>2</c:v>
                </c:pt>
                <c:pt idx="28" formatCode="General">
                  <c:v>2</c:v>
                </c:pt>
                <c:pt idx="29" formatCode="General">
                  <c:v>2</c:v>
                </c:pt>
                <c:pt idx="30" formatCode="General">
                  <c:v>2</c:v>
                </c:pt>
                <c:pt idx="31" formatCode="General">
                  <c:v>2</c:v>
                </c:pt>
                <c:pt idx="32" formatCode="General">
                  <c:v>2</c:v>
                </c:pt>
                <c:pt idx="33" formatCode="General">
                  <c:v>2</c:v>
                </c:pt>
                <c:pt idx="34" formatCode="General">
                  <c:v>2</c:v>
                </c:pt>
                <c:pt idx="35" formatCode="General">
                  <c:v>1.9</c:v>
                </c:pt>
                <c:pt idx="36" formatCode="General">
                  <c:v>1.9</c:v>
                </c:pt>
                <c:pt idx="37" formatCode="General">
                  <c:v>1.8</c:v>
                </c:pt>
                <c:pt idx="38" formatCode="General">
                  <c:v>1.9</c:v>
                </c:pt>
                <c:pt idx="39" formatCode="General">
                  <c:v>1.8</c:v>
                </c:pt>
                <c:pt idx="40" formatCode="General">
                  <c:v>1.8</c:v>
                </c:pt>
                <c:pt idx="41" formatCode="General">
                  <c:v>1.8</c:v>
                </c:pt>
                <c:pt idx="42" formatCode="General">
                  <c:v>1.9</c:v>
                </c:pt>
                <c:pt idx="43" formatCode="General">
                  <c:v>1.9</c:v>
                </c:pt>
                <c:pt idx="44" formatCode="General">
                  <c:v>1.8</c:v>
                </c:pt>
                <c:pt idx="45" formatCode="General">
                  <c:v>1.8</c:v>
                </c:pt>
                <c:pt idx="46" formatCode="General">
                  <c:v>1.8</c:v>
                </c:pt>
                <c:pt idx="47" formatCode="General">
                  <c:v>1.8</c:v>
                </c:pt>
                <c:pt idx="48" formatCode="General">
                  <c:v>1.8</c:v>
                </c:pt>
                <c:pt idx="49" formatCode="General">
                  <c:v>1.8</c:v>
                </c:pt>
                <c:pt idx="50" formatCode="General">
                  <c:v>1.8</c:v>
                </c:pt>
                <c:pt idx="51" formatCode="General">
                  <c:v>1.9</c:v>
                </c:pt>
              </c:numCache>
            </c:numRef>
          </c:val>
          <c:smooth val="0"/>
        </c:ser>
        <c:ser>
          <c:idx val="0"/>
          <c:order val="3"/>
          <c:tx>
            <c:v>streg ved 0</c:v>
          </c:tx>
          <c:spPr>
            <a:ln w="6350">
              <a:solidFill>
                <a:srgbClr val="A6A8A9"/>
              </a:solidFill>
            </a:ln>
          </c:spPr>
          <c:marker>
            <c:symbol val="none"/>
          </c:marker>
          <c:val>
            <c:numRef>
              <c:f>I.25b!$L$5:$L$56</c:f>
              <c:numCache>
                <c:formatCode>0.00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607104"/>
        <c:axId val="122608640"/>
      </c:lineChart>
      <c:dateAx>
        <c:axId val="122607104"/>
        <c:scaling>
          <c:orientation val="minMax"/>
          <c:max val="43009"/>
          <c:min val="38353"/>
        </c:scaling>
        <c:delete val="0"/>
        <c:axPos val="b"/>
        <c:numFmt formatCode="yyyy" sourceLinked="0"/>
        <c:majorTickMark val="out"/>
        <c:minorTickMark val="none"/>
        <c:tickLblPos val="low"/>
        <c:crossAx val="122608640"/>
        <c:crossesAt val="-1"/>
        <c:auto val="1"/>
        <c:lblOffset val="100"/>
        <c:baseTimeUnit val="months"/>
        <c:majorUnit val="24"/>
        <c:majorTimeUnit val="months"/>
        <c:minorUnit val="24"/>
        <c:minorTimeUnit val="months"/>
      </c:dateAx>
      <c:valAx>
        <c:axId val="122608640"/>
        <c:scaling>
          <c:orientation val="minMax"/>
          <c:max val="5"/>
          <c:min val="-1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</c:spPr>
        <c:crossAx val="122607104"/>
        <c:crosses val="autoZero"/>
        <c:crossBetween val="between"/>
        <c:majorUnit val="1"/>
      </c:valAx>
      <c:spPr>
        <a:noFill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7.8395061728395068E-2"/>
          <c:y val="0.84070740740740746"/>
          <c:w val="0.86706090716717255"/>
          <c:h val="9.1703533500234344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 paperSize="82" orientation="landscape"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383950617283949E-2"/>
          <c:y val="0.10583333333333333"/>
          <c:w val="0.90004876543209877"/>
          <c:h val="0.77952037037037036"/>
        </c:manualLayout>
      </c:layout>
      <c:lineChart>
        <c:grouping val="standard"/>
        <c:varyColors val="0"/>
        <c:ser>
          <c:idx val="0"/>
          <c:order val="0"/>
          <c:tx>
            <c:strRef>
              <c:f>I.26!$B$4</c:f>
              <c:strCache>
                <c:ptCount val="1"/>
                <c:pt idx="0">
                  <c:v>emuusd</c:v>
                </c:pt>
              </c:strCache>
            </c:strRef>
          </c:tx>
          <c:spPr>
            <a:ln w="2540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I.26!$A$5:$A$165</c:f>
              <c:numCache>
                <c:formatCode>m/d/yyyy</c:formatCode>
                <c:ptCount val="161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  <c:pt idx="157">
                  <c:v>43132</c:v>
                </c:pt>
                <c:pt idx="158">
                  <c:v>43160</c:v>
                </c:pt>
                <c:pt idx="159">
                  <c:v>43191</c:v>
                </c:pt>
                <c:pt idx="160">
                  <c:v>43221</c:v>
                </c:pt>
              </c:numCache>
            </c:numRef>
          </c:cat>
          <c:val>
            <c:numRef>
              <c:f>I.26!$B$5:$B$165</c:f>
              <c:numCache>
                <c:formatCode>0.00</c:formatCode>
                <c:ptCount val="161"/>
                <c:pt idx="0">
                  <c:v>0.76276670000000002</c:v>
                </c:pt>
                <c:pt idx="1">
                  <c:v>0.76848000000000005</c:v>
                </c:pt>
                <c:pt idx="2">
                  <c:v>0.75852609999999998</c:v>
                </c:pt>
                <c:pt idx="3">
                  <c:v>0.77283329999999995</c:v>
                </c:pt>
                <c:pt idx="4">
                  <c:v>0.78857270000000002</c:v>
                </c:pt>
                <c:pt idx="5">
                  <c:v>0.82259550000000004</c:v>
                </c:pt>
                <c:pt idx="6">
                  <c:v>0.83087619999999995</c:v>
                </c:pt>
                <c:pt idx="7">
                  <c:v>0.81323920000000005</c:v>
                </c:pt>
                <c:pt idx="8">
                  <c:v>0.81655909999999998</c:v>
                </c:pt>
                <c:pt idx="9">
                  <c:v>0.83185240000000005</c:v>
                </c:pt>
                <c:pt idx="10">
                  <c:v>0.84875</c:v>
                </c:pt>
                <c:pt idx="11">
                  <c:v>0.84337269999999998</c:v>
                </c:pt>
                <c:pt idx="12">
                  <c:v>0.82584550000000001</c:v>
                </c:pt>
                <c:pt idx="13">
                  <c:v>0.83780500000000002</c:v>
                </c:pt>
                <c:pt idx="14">
                  <c:v>0.83162610000000003</c:v>
                </c:pt>
                <c:pt idx="15">
                  <c:v>0.81503999999999999</c:v>
                </c:pt>
                <c:pt idx="16">
                  <c:v>0.78323480000000001</c:v>
                </c:pt>
                <c:pt idx="17">
                  <c:v>0.79009090000000004</c:v>
                </c:pt>
                <c:pt idx="18">
                  <c:v>0.78820000000000001</c:v>
                </c:pt>
                <c:pt idx="19">
                  <c:v>0.78041300000000002</c:v>
                </c:pt>
                <c:pt idx="20">
                  <c:v>0.78601900000000002</c:v>
                </c:pt>
                <c:pt idx="21">
                  <c:v>0.79279089999999997</c:v>
                </c:pt>
                <c:pt idx="22">
                  <c:v>0.77603639999999996</c:v>
                </c:pt>
                <c:pt idx="23">
                  <c:v>0.75721430000000001</c:v>
                </c:pt>
                <c:pt idx="24">
                  <c:v>0.76940439999999999</c:v>
                </c:pt>
                <c:pt idx="25">
                  <c:v>0.76449500000000004</c:v>
                </c:pt>
                <c:pt idx="26">
                  <c:v>0.75516360000000005</c:v>
                </c:pt>
                <c:pt idx="27">
                  <c:v>0.73992849999999999</c:v>
                </c:pt>
                <c:pt idx="28">
                  <c:v>0.7399</c:v>
                </c:pt>
                <c:pt idx="29">
                  <c:v>0.74536670000000005</c:v>
                </c:pt>
                <c:pt idx="30">
                  <c:v>0.72877729999999996</c:v>
                </c:pt>
                <c:pt idx="31">
                  <c:v>0.73405220000000004</c:v>
                </c:pt>
                <c:pt idx="32">
                  <c:v>0.71914999999999996</c:v>
                </c:pt>
                <c:pt idx="33">
                  <c:v>0.70283039999999997</c:v>
                </c:pt>
                <c:pt idx="34">
                  <c:v>0.68132280000000001</c:v>
                </c:pt>
                <c:pt idx="35">
                  <c:v>0.68738100000000002</c:v>
                </c:pt>
                <c:pt idx="36">
                  <c:v>0.67959130000000001</c:v>
                </c:pt>
                <c:pt idx="37">
                  <c:v>0.67815720000000002</c:v>
                </c:pt>
                <c:pt idx="38">
                  <c:v>0.64427140000000005</c:v>
                </c:pt>
                <c:pt idx="39">
                  <c:v>0.6348182</c:v>
                </c:pt>
                <c:pt idx="40">
                  <c:v>0.64290449999999999</c:v>
                </c:pt>
                <c:pt idx="41">
                  <c:v>0.64278100000000005</c:v>
                </c:pt>
                <c:pt idx="42">
                  <c:v>0.6345478</c:v>
                </c:pt>
                <c:pt idx="43">
                  <c:v>0.66849999999999998</c:v>
                </c:pt>
                <c:pt idx="44">
                  <c:v>0.69664999999999999</c:v>
                </c:pt>
                <c:pt idx="45">
                  <c:v>0.75395650000000003</c:v>
                </c:pt>
                <c:pt idx="46">
                  <c:v>0.78525</c:v>
                </c:pt>
                <c:pt idx="47">
                  <c:v>0.74056089999999997</c:v>
                </c:pt>
                <c:pt idx="48">
                  <c:v>0.75393639999999995</c:v>
                </c:pt>
                <c:pt idx="49">
                  <c:v>0.78183999999999998</c:v>
                </c:pt>
                <c:pt idx="50">
                  <c:v>0.76702729999999997</c:v>
                </c:pt>
                <c:pt idx="51">
                  <c:v>0.75798639999999995</c:v>
                </c:pt>
                <c:pt idx="52">
                  <c:v>0.73229999999999995</c:v>
                </c:pt>
                <c:pt idx="53">
                  <c:v>0.71379550000000003</c:v>
                </c:pt>
                <c:pt idx="54">
                  <c:v>0.71017830000000004</c:v>
                </c:pt>
                <c:pt idx="55">
                  <c:v>0.70104279999999997</c:v>
                </c:pt>
                <c:pt idx="56">
                  <c:v>0.68666360000000004</c:v>
                </c:pt>
                <c:pt idx="57">
                  <c:v>0.67470459999999999</c:v>
                </c:pt>
                <c:pt idx="58">
                  <c:v>0.67035719999999999</c:v>
                </c:pt>
                <c:pt idx="59">
                  <c:v>0.68630869999999999</c:v>
                </c:pt>
                <c:pt idx="60">
                  <c:v>0.70068569999999997</c:v>
                </c:pt>
                <c:pt idx="61">
                  <c:v>0.73143999999999998</c:v>
                </c:pt>
                <c:pt idx="62">
                  <c:v>0.73682610000000004</c:v>
                </c:pt>
                <c:pt idx="63">
                  <c:v>0.74539089999999997</c:v>
                </c:pt>
                <c:pt idx="64">
                  <c:v>0.79777149999999997</c:v>
                </c:pt>
                <c:pt idx="65">
                  <c:v>0.81839090000000003</c:v>
                </c:pt>
                <c:pt idx="66">
                  <c:v>0.78155450000000004</c:v>
                </c:pt>
                <c:pt idx="67">
                  <c:v>0.7753546</c:v>
                </c:pt>
                <c:pt idx="68">
                  <c:v>0.76419999999999999</c:v>
                </c:pt>
                <c:pt idx="69">
                  <c:v>0.71950950000000002</c:v>
                </c:pt>
                <c:pt idx="70">
                  <c:v>0.73334540000000004</c:v>
                </c:pt>
                <c:pt idx="71">
                  <c:v>0.7568087</c:v>
                </c:pt>
                <c:pt idx="72">
                  <c:v>0.74819049999999998</c:v>
                </c:pt>
                <c:pt idx="73">
                  <c:v>0.73253000000000001</c:v>
                </c:pt>
                <c:pt idx="74">
                  <c:v>0.71336520000000003</c:v>
                </c:pt>
                <c:pt idx="75">
                  <c:v>0.69180949999999997</c:v>
                </c:pt>
                <c:pt idx="76">
                  <c:v>0.69793640000000001</c:v>
                </c:pt>
                <c:pt idx="77">
                  <c:v>0.69462279999999998</c:v>
                </c:pt>
                <c:pt idx="78">
                  <c:v>0.70048569999999999</c:v>
                </c:pt>
                <c:pt idx="79">
                  <c:v>0.69819560000000003</c:v>
                </c:pt>
                <c:pt idx="80">
                  <c:v>0.72698629999999997</c:v>
                </c:pt>
                <c:pt idx="81">
                  <c:v>0.72906190000000004</c:v>
                </c:pt>
                <c:pt idx="82">
                  <c:v>0.73782729999999996</c:v>
                </c:pt>
                <c:pt idx="83">
                  <c:v>0.76041820000000004</c:v>
                </c:pt>
                <c:pt idx="84">
                  <c:v>0.77591370000000004</c:v>
                </c:pt>
                <c:pt idx="85">
                  <c:v>0.75567139999999999</c:v>
                </c:pt>
                <c:pt idx="86">
                  <c:v>0.75722730000000005</c:v>
                </c:pt>
                <c:pt idx="87">
                  <c:v>0.75998100000000002</c:v>
                </c:pt>
                <c:pt idx="88">
                  <c:v>0.78168700000000002</c:v>
                </c:pt>
                <c:pt idx="89">
                  <c:v>0.7978286</c:v>
                </c:pt>
                <c:pt idx="90">
                  <c:v>0.81394549999999999</c:v>
                </c:pt>
                <c:pt idx="91">
                  <c:v>0.80619130000000006</c:v>
                </c:pt>
                <c:pt idx="92">
                  <c:v>0.77716499999999999</c:v>
                </c:pt>
                <c:pt idx="93">
                  <c:v>0.77076089999999997</c:v>
                </c:pt>
                <c:pt idx="94">
                  <c:v>0.77942730000000005</c:v>
                </c:pt>
                <c:pt idx="95">
                  <c:v>0.76207139999999995</c:v>
                </c:pt>
                <c:pt idx="96">
                  <c:v>0.75224349999999995</c:v>
                </c:pt>
                <c:pt idx="97">
                  <c:v>0.74919000000000002</c:v>
                </c:pt>
                <c:pt idx="98">
                  <c:v>0.77204289999999998</c:v>
                </c:pt>
                <c:pt idx="99">
                  <c:v>0.76772269999999998</c:v>
                </c:pt>
                <c:pt idx="100">
                  <c:v>0.77048260000000002</c:v>
                </c:pt>
                <c:pt idx="101">
                  <c:v>0.75860000000000005</c:v>
                </c:pt>
                <c:pt idx="102">
                  <c:v>0.7646695</c:v>
                </c:pt>
                <c:pt idx="103">
                  <c:v>0.75106360000000005</c:v>
                </c:pt>
                <c:pt idx="104">
                  <c:v>0.74912860000000003</c:v>
                </c:pt>
                <c:pt idx="105">
                  <c:v>0.7330217</c:v>
                </c:pt>
                <c:pt idx="106">
                  <c:v>0.74135240000000002</c:v>
                </c:pt>
                <c:pt idx="107">
                  <c:v>0.72968180000000005</c:v>
                </c:pt>
                <c:pt idx="108">
                  <c:v>0.73416950000000003</c:v>
                </c:pt>
                <c:pt idx="109">
                  <c:v>0.73177499999999995</c:v>
                </c:pt>
                <c:pt idx="110">
                  <c:v>0.72319529999999999</c:v>
                </c:pt>
                <c:pt idx="111">
                  <c:v>0.72415910000000006</c:v>
                </c:pt>
                <c:pt idx="112">
                  <c:v>0.7281455</c:v>
                </c:pt>
                <c:pt idx="113">
                  <c:v>0.73560000000000003</c:v>
                </c:pt>
                <c:pt idx="114">
                  <c:v>0.73888699999999996</c:v>
                </c:pt>
                <c:pt idx="115">
                  <c:v>0.75095239999999996</c:v>
                </c:pt>
                <c:pt idx="116">
                  <c:v>0.77522720000000001</c:v>
                </c:pt>
                <c:pt idx="117">
                  <c:v>0.78904350000000001</c:v>
                </c:pt>
                <c:pt idx="118">
                  <c:v>0.80140999999999996</c:v>
                </c:pt>
                <c:pt idx="119">
                  <c:v>0.81204350000000003</c:v>
                </c:pt>
                <c:pt idx="120">
                  <c:v>0.85985909999999999</c:v>
                </c:pt>
                <c:pt idx="121">
                  <c:v>0.88061999999999996</c:v>
                </c:pt>
                <c:pt idx="122">
                  <c:v>0.92453180000000001</c:v>
                </c:pt>
                <c:pt idx="123">
                  <c:v>0.92438180000000003</c:v>
                </c:pt>
                <c:pt idx="124">
                  <c:v>0.8963333</c:v>
                </c:pt>
                <c:pt idx="125">
                  <c:v>0.89155910000000005</c:v>
                </c:pt>
                <c:pt idx="126">
                  <c:v>0.9087826</c:v>
                </c:pt>
                <c:pt idx="127">
                  <c:v>0.89846190000000004</c:v>
                </c:pt>
                <c:pt idx="128">
                  <c:v>0.89161369999999995</c:v>
                </c:pt>
                <c:pt idx="129">
                  <c:v>0.89037730000000004</c:v>
                </c:pt>
                <c:pt idx="130">
                  <c:v>0.93287620000000004</c:v>
                </c:pt>
                <c:pt idx="131">
                  <c:v>0.9185044</c:v>
                </c:pt>
                <c:pt idx="132">
                  <c:v>0.92186190000000001</c:v>
                </c:pt>
                <c:pt idx="133">
                  <c:v>0.90174290000000001</c:v>
                </c:pt>
                <c:pt idx="134">
                  <c:v>0.89849129999999999</c:v>
                </c:pt>
                <c:pt idx="135">
                  <c:v>0.88187139999999997</c:v>
                </c:pt>
                <c:pt idx="136">
                  <c:v>0.88465910000000003</c:v>
                </c:pt>
                <c:pt idx="137">
                  <c:v>0.89033629999999997</c:v>
                </c:pt>
                <c:pt idx="138">
                  <c:v>0.90438569999999996</c:v>
                </c:pt>
                <c:pt idx="139">
                  <c:v>0.89234349999999996</c:v>
                </c:pt>
                <c:pt idx="140">
                  <c:v>0.8920091</c:v>
                </c:pt>
                <c:pt idx="141">
                  <c:v>0.90775720000000004</c:v>
                </c:pt>
                <c:pt idx="142">
                  <c:v>0.92772279999999996</c:v>
                </c:pt>
                <c:pt idx="143">
                  <c:v>0.94892730000000003</c:v>
                </c:pt>
                <c:pt idx="144">
                  <c:v>0.94095459999999997</c:v>
                </c:pt>
                <c:pt idx="145">
                  <c:v>0.93937000000000004</c:v>
                </c:pt>
                <c:pt idx="146">
                  <c:v>0.93533480000000002</c:v>
                </c:pt>
                <c:pt idx="147">
                  <c:v>0.93334499999999998</c:v>
                </c:pt>
                <c:pt idx="148">
                  <c:v>0.90451740000000003</c:v>
                </c:pt>
                <c:pt idx="149">
                  <c:v>0.89</c:v>
                </c:pt>
                <c:pt idx="150">
                  <c:v>0.86812860000000003</c:v>
                </c:pt>
                <c:pt idx="151">
                  <c:v>0.84668699999999997</c:v>
                </c:pt>
                <c:pt idx="152">
                  <c:v>0.8394952</c:v>
                </c:pt>
                <c:pt idx="153">
                  <c:v>0.85065449999999998</c:v>
                </c:pt>
                <c:pt idx="154">
                  <c:v>0.85176370000000001</c:v>
                </c:pt>
                <c:pt idx="155">
                  <c:v>0.84515240000000003</c:v>
                </c:pt>
                <c:pt idx="156">
                  <c:v>0.82001740000000001</c:v>
                </c:pt>
                <c:pt idx="157">
                  <c:v>0.81028500000000003</c:v>
                </c:pt>
                <c:pt idx="158">
                  <c:v>0.81099549999999998</c:v>
                </c:pt>
                <c:pt idx="159">
                  <c:v>0.81494279999999997</c:v>
                </c:pt>
                <c:pt idx="160">
                  <c:v>0.84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598528"/>
        <c:axId val="120600064"/>
      </c:lineChart>
      <c:dateAx>
        <c:axId val="12059852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da-DK"/>
          </a:p>
        </c:txPr>
        <c:crossAx val="120600064"/>
        <c:crosses val="autoZero"/>
        <c:auto val="1"/>
        <c:lblOffset val="100"/>
        <c:baseTimeUnit val="months"/>
        <c:majorUnit val="24"/>
        <c:majorTimeUnit val="months"/>
        <c:minorUnit val="12"/>
        <c:minorTimeUnit val="months"/>
      </c:dateAx>
      <c:valAx>
        <c:axId val="120600064"/>
        <c:scaling>
          <c:orientation val="minMax"/>
          <c:max val="1"/>
          <c:min val="0.60000000000000009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Euro/dollar</a:t>
                </a:r>
              </a:p>
            </c:rich>
          </c:tx>
          <c:layout>
            <c:manualLayout>
              <c:xMode val="edge"/>
              <c:yMode val="edge"/>
              <c:x val="1.1759259259259259E-2"/>
              <c:y val="2.8069444444444444E-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noFill/>
          <a:ln>
            <a:noFill/>
          </a:ln>
        </c:spPr>
        <c:crossAx val="120598528"/>
        <c:crosses val="autoZero"/>
        <c:crossBetween val="between"/>
        <c:majorUnit val="0.1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75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 paperSize="82"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383950617283949E-2"/>
          <c:y val="0.12347222222222222"/>
          <c:w val="0.90004876543209877"/>
          <c:h val="0.63840925925925929"/>
        </c:manualLayout>
      </c:layout>
      <c:lineChart>
        <c:grouping val="standard"/>
        <c:varyColors val="0"/>
        <c:ser>
          <c:idx val="0"/>
          <c:order val="0"/>
          <c:tx>
            <c:strRef>
              <c:f>I.27!$B$3</c:f>
              <c:strCache>
                <c:ptCount val="1"/>
                <c:pt idx="0">
                  <c:v>F15</c:v>
                </c:pt>
              </c:strCache>
            </c:strRef>
          </c:tx>
          <c:spPr>
            <a:ln w="2540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I.27!$A$25:$A$40</c:f>
              <c:numCache>
                <c:formatCode>General</c:formatCod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numCache>
            </c:numRef>
          </c:cat>
          <c:val>
            <c:numRef>
              <c:f>I.27!$B$25:$B$40</c:f>
              <c:numCache>
                <c:formatCode>0.00</c:formatCode>
                <c:ptCount val="16"/>
                <c:pt idx="0">
                  <c:v>2.93</c:v>
                </c:pt>
                <c:pt idx="1">
                  <c:v>2.81</c:v>
                </c:pt>
                <c:pt idx="2">
                  <c:v>1.43</c:v>
                </c:pt>
                <c:pt idx="3">
                  <c:v>1.7399999999999998</c:v>
                </c:pt>
                <c:pt idx="4">
                  <c:v>1.23</c:v>
                </c:pt>
                <c:pt idx="5">
                  <c:v>0.42</c:v>
                </c:pt>
                <c:pt idx="6">
                  <c:v>0.86</c:v>
                </c:pt>
                <c:pt idx="7">
                  <c:v>1.67</c:v>
                </c:pt>
                <c:pt idx="8">
                  <c:v>3.1</c:v>
                </c:pt>
                <c:pt idx="9">
                  <c:v>3.9</c:v>
                </c:pt>
                <c:pt idx="10">
                  <c:v>4.5</c:v>
                </c:pt>
                <c:pt idx="11">
                  <c:v>4.75</c:v>
                </c:pt>
                <c:pt idx="12">
                  <c:v>4.75</c:v>
                </c:pt>
                <c:pt idx="13">
                  <c:v>4.75</c:v>
                </c:pt>
                <c:pt idx="14">
                  <c:v>4.75</c:v>
                </c:pt>
                <c:pt idx="15">
                  <c:v>4.75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I.27!$C$3</c:f>
              <c:strCache>
                <c:ptCount val="1"/>
                <c:pt idx="0">
                  <c:v>F16</c:v>
                </c:pt>
              </c:strCache>
            </c:strRef>
          </c:tx>
          <c:spPr>
            <a:ln w="2540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I.27!$A$25:$A$40</c:f>
              <c:numCache>
                <c:formatCode>General</c:formatCod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numCache>
            </c:numRef>
          </c:cat>
          <c:val>
            <c:numRef>
              <c:f>I.27!$C$25:$C$40</c:f>
              <c:numCache>
                <c:formatCode>0.00</c:formatCode>
                <c:ptCount val="16"/>
                <c:pt idx="0">
                  <c:v>2.93</c:v>
                </c:pt>
                <c:pt idx="1">
                  <c:v>2.81</c:v>
                </c:pt>
                <c:pt idx="2">
                  <c:v>1.43</c:v>
                </c:pt>
                <c:pt idx="3">
                  <c:v>1.7399999999999998</c:v>
                </c:pt>
                <c:pt idx="4">
                  <c:v>1.23</c:v>
                </c:pt>
                <c:pt idx="5">
                  <c:v>0.67</c:v>
                </c:pt>
                <c:pt idx="6">
                  <c:v>0.54</c:v>
                </c:pt>
                <c:pt idx="7">
                  <c:v>0.89</c:v>
                </c:pt>
                <c:pt idx="8">
                  <c:v>1.53</c:v>
                </c:pt>
                <c:pt idx="9">
                  <c:v>2.15</c:v>
                </c:pt>
                <c:pt idx="10">
                  <c:v>2.75</c:v>
                </c:pt>
                <c:pt idx="11">
                  <c:v>3.5000000000000004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I.27!$D$3</c:f>
              <c:strCache>
                <c:ptCount val="1"/>
                <c:pt idx="0">
                  <c:v>F17</c:v>
                </c:pt>
              </c:strCache>
            </c:strRef>
          </c:tx>
          <c:spPr>
            <a:ln w="25400">
              <a:solidFill>
                <a:srgbClr val="5C6062"/>
              </a:solidFill>
            </a:ln>
          </c:spPr>
          <c:marker>
            <c:symbol val="none"/>
          </c:marker>
          <c:cat>
            <c:numRef>
              <c:f>I.27!$A$25:$A$40</c:f>
              <c:numCache>
                <c:formatCode>General</c:formatCod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numCache>
            </c:numRef>
          </c:cat>
          <c:val>
            <c:numRef>
              <c:f>I.27!$D$25:$D$40</c:f>
              <c:numCache>
                <c:formatCode>0.00</c:formatCode>
                <c:ptCount val="16"/>
                <c:pt idx="0">
                  <c:v>2.9316620000000002</c:v>
                </c:pt>
                <c:pt idx="1">
                  <c:v>2.8064870000000002</c:v>
                </c:pt>
                <c:pt idx="2">
                  <c:v>1.4267810000000001</c:v>
                </c:pt>
                <c:pt idx="3">
                  <c:v>1.7436309999999999</c:v>
                </c:pt>
                <c:pt idx="4">
                  <c:v>1.233106</c:v>
                </c:pt>
                <c:pt idx="5">
                  <c:v>0.66858309999999999</c:v>
                </c:pt>
                <c:pt idx="6">
                  <c:v>0.31875579999999998</c:v>
                </c:pt>
                <c:pt idx="7">
                  <c:v>0.71296228333333345</c:v>
                </c:pt>
                <c:pt idx="8">
                  <c:v>1.2708333333333341</c:v>
                </c:pt>
                <c:pt idx="9">
                  <c:v>1.8791666666666678</c:v>
                </c:pt>
                <c:pt idx="10">
                  <c:v>2.65</c:v>
                </c:pt>
                <c:pt idx="11">
                  <c:v>3.35</c:v>
                </c:pt>
                <c:pt idx="12">
                  <c:v>3.75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I.27!$E$3</c:f>
              <c:strCache>
                <c:ptCount val="1"/>
                <c:pt idx="0">
                  <c:v>E17</c:v>
                </c:pt>
              </c:strCache>
            </c:strRef>
          </c:tx>
          <c:spPr>
            <a:ln w="25400">
              <a:solidFill>
                <a:srgbClr val="DA6D79"/>
              </a:solidFill>
            </a:ln>
          </c:spPr>
          <c:marker>
            <c:symbol val="none"/>
          </c:marker>
          <c:cat>
            <c:numRef>
              <c:f>I.27!$A$25:$A$40</c:f>
              <c:numCache>
                <c:formatCode>General</c:formatCod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numCache>
            </c:numRef>
          </c:cat>
          <c:val>
            <c:numRef>
              <c:f>I.27!$E$25:$E$40</c:f>
              <c:numCache>
                <c:formatCode>0.00</c:formatCode>
                <c:ptCount val="16"/>
                <c:pt idx="0">
                  <c:v>2.9316620000000002</c:v>
                </c:pt>
                <c:pt idx="1">
                  <c:v>2.8064870000000002</c:v>
                </c:pt>
                <c:pt idx="2">
                  <c:v>1.4267810000000001</c:v>
                </c:pt>
                <c:pt idx="3">
                  <c:v>1.7436309999999999</c:v>
                </c:pt>
                <c:pt idx="4">
                  <c:v>1.233106</c:v>
                </c:pt>
                <c:pt idx="5">
                  <c:v>0.66858309999999999</c:v>
                </c:pt>
                <c:pt idx="6">
                  <c:v>0.31875579999999998</c:v>
                </c:pt>
                <c:pt idx="7">
                  <c:v>0.58906586250000004</c:v>
                </c:pt>
                <c:pt idx="8">
                  <c:v>0.84874999999999989</c:v>
                </c:pt>
                <c:pt idx="9">
                  <c:v>1.2708333333333337</c:v>
                </c:pt>
                <c:pt idx="10">
                  <c:v>1.8000000000000003</c:v>
                </c:pt>
                <c:pt idx="11">
                  <c:v>2.35</c:v>
                </c:pt>
                <c:pt idx="12">
                  <c:v>2.75</c:v>
                </c:pt>
                <c:pt idx="13">
                  <c:v>3.15</c:v>
                </c:pt>
                <c:pt idx="14">
                  <c:v>3.4000000000000004</c:v>
                </c:pt>
                <c:pt idx="15">
                  <c:v>3.5000000000000004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I.27!$F$3</c:f>
              <c:strCache>
                <c:ptCount val="1"/>
                <c:pt idx="0">
                  <c:v>F18</c:v>
                </c:pt>
              </c:strCache>
            </c:strRef>
          </c:tx>
          <c:spPr>
            <a:ln w="25400">
              <a:solidFill>
                <a:srgbClr val="BDBA5F"/>
              </a:solidFill>
            </a:ln>
          </c:spPr>
          <c:marker>
            <c:symbol val="none"/>
          </c:marker>
          <c:cat>
            <c:numRef>
              <c:f>I.27!$A$25:$A$40</c:f>
              <c:numCache>
                <c:formatCode>General</c:formatCod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numCache>
            </c:numRef>
          </c:cat>
          <c:val>
            <c:numRef>
              <c:f>I.27!$F$25:$F$40</c:f>
              <c:numCache>
                <c:formatCode>0.00</c:formatCode>
                <c:ptCount val="16"/>
                <c:pt idx="0">
                  <c:v>2.9316620000000002</c:v>
                </c:pt>
                <c:pt idx="1">
                  <c:v>2.8064870000000002</c:v>
                </c:pt>
                <c:pt idx="2">
                  <c:v>1.4267810000000001</c:v>
                </c:pt>
                <c:pt idx="3">
                  <c:v>1.7436309999999999</c:v>
                </c:pt>
                <c:pt idx="4">
                  <c:v>1.233106</c:v>
                </c:pt>
                <c:pt idx="5">
                  <c:v>0.66858309999999999</c:v>
                </c:pt>
                <c:pt idx="6">
                  <c:v>0.31875579999999998</c:v>
                </c:pt>
                <c:pt idx="7">
                  <c:v>0.53976690000000005</c:v>
                </c:pt>
                <c:pt idx="8">
                  <c:v>0.74870050833333346</c:v>
                </c:pt>
                <c:pt idx="9">
                  <c:v>1.2166666666666675</c:v>
                </c:pt>
                <c:pt idx="10">
                  <c:v>1.697916666666667</c:v>
                </c:pt>
                <c:pt idx="11">
                  <c:v>2.25</c:v>
                </c:pt>
                <c:pt idx="12">
                  <c:v>2.7</c:v>
                </c:pt>
                <c:pt idx="13">
                  <c:v>3.1</c:v>
                </c:pt>
                <c:pt idx="14">
                  <c:v>3.35</c:v>
                </c:pt>
                <c:pt idx="15">
                  <c:v>3.5000000000000004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883904"/>
        <c:axId val="123885440"/>
      </c:lineChart>
      <c:catAx>
        <c:axId val="123883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da-DK"/>
          </a:p>
        </c:txPr>
        <c:crossAx val="123885440"/>
        <c:crosses val="autoZero"/>
        <c:auto val="0"/>
        <c:lblAlgn val="ctr"/>
        <c:lblOffset val="100"/>
        <c:tickMarkSkip val="2"/>
        <c:noMultiLvlLbl val="0"/>
      </c:catAx>
      <c:valAx>
        <c:axId val="123885440"/>
        <c:scaling>
          <c:orientation val="minMax"/>
          <c:max val="5"/>
          <c:min val="0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Pct.</a:t>
                </a:r>
              </a:p>
            </c:rich>
          </c:tx>
          <c:layout>
            <c:manualLayout>
              <c:xMode val="edge"/>
              <c:yMode val="edge"/>
              <c:x val="3.9197530864197531E-3"/>
              <c:y val="2.8069444444444444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</c:spPr>
        <c:crossAx val="123883904"/>
        <c:crosses val="autoZero"/>
        <c:crossBetween val="midCat"/>
        <c:majorUnit val="1"/>
      </c:valAx>
      <c:spPr>
        <a:noFill/>
      </c:spPr>
    </c:plotArea>
    <c:legend>
      <c:legendPos val="b"/>
      <c:layout>
        <c:manualLayout>
          <c:xMode val="edge"/>
          <c:yMode val="edge"/>
          <c:x val="7.8395061728395068E-2"/>
          <c:y val="0.84070740740740746"/>
          <c:w val="0.8196913580246914"/>
          <c:h val="0.159292592592592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75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 paperSize="82" orientation="landscape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383950617283949E-2"/>
          <c:y val="0.12347222222222222"/>
          <c:w val="0.8717521604938272"/>
          <c:h val="0.72660370370370375"/>
        </c:manualLayout>
      </c:layout>
      <c:barChart>
        <c:barDir val="col"/>
        <c:grouping val="clustered"/>
        <c:varyColors val="0"/>
        <c:ser>
          <c:idx val="0"/>
          <c:order val="1"/>
          <c:spPr>
            <a:solidFill>
              <a:schemeClr val="bg1">
                <a:lumMod val="50000"/>
              </a:schemeClr>
            </a:solidFill>
          </c:spPr>
          <c:invertIfNegative val="0"/>
          <c:val>
            <c:numRef>
              <c:f>I.28!$I$5:$I$412</c:f>
              <c:numCache>
                <c:formatCode>0.00</c:formatCode>
                <c:ptCount val="408"/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194">
                  <c:v>4</c:v>
                </c:pt>
                <c:pt idx="195">
                  <c:v>4</c:v>
                </c:pt>
                <c:pt idx="196">
                  <c:v>4</c:v>
                </c:pt>
                <c:pt idx="197">
                  <c:v>4</c:v>
                </c:pt>
                <c:pt idx="198">
                  <c:v>4</c:v>
                </c:pt>
                <c:pt idx="199">
                  <c:v>4</c:v>
                </c:pt>
                <c:pt idx="200">
                  <c:v>4</c:v>
                </c:pt>
                <c:pt idx="201">
                  <c:v>4</c:v>
                </c:pt>
                <c:pt idx="202">
                  <c:v>4</c:v>
                </c:pt>
                <c:pt idx="275" formatCode="General">
                  <c:v>4</c:v>
                </c:pt>
                <c:pt idx="276" formatCode="General">
                  <c:v>4</c:v>
                </c:pt>
                <c:pt idx="277" formatCode="General">
                  <c:v>4</c:v>
                </c:pt>
                <c:pt idx="278" formatCode="General">
                  <c:v>4</c:v>
                </c:pt>
                <c:pt idx="279" formatCode="General">
                  <c:v>4</c:v>
                </c:pt>
                <c:pt idx="280" formatCode="General">
                  <c:v>4</c:v>
                </c:pt>
                <c:pt idx="281" formatCode="General">
                  <c:v>4</c:v>
                </c:pt>
                <c:pt idx="282" formatCode="General">
                  <c:v>4</c:v>
                </c:pt>
                <c:pt idx="283" formatCode="General">
                  <c:v>4</c:v>
                </c:pt>
                <c:pt idx="284" formatCode="General">
                  <c:v>4</c:v>
                </c:pt>
                <c:pt idx="285" formatCode="General">
                  <c:v>4</c:v>
                </c:pt>
                <c:pt idx="286" formatCode="General">
                  <c:v>4</c:v>
                </c:pt>
                <c:pt idx="287" formatCode="General">
                  <c:v>4</c:v>
                </c:pt>
                <c:pt idx="288" formatCode="General">
                  <c:v>4</c:v>
                </c:pt>
                <c:pt idx="289" formatCode="General">
                  <c:v>4</c:v>
                </c:pt>
                <c:pt idx="290" formatCode="General">
                  <c:v>4</c:v>
                </c:pt>
                <c:pt idx="291" formatCode="General">
                  <c:v>4</c:v>
                </c:pt>
                <c:pt idx="292" formatCode="General">
                  <c:v>4</c:v>
                </c:pt>
                <c:pt idx="293" formatCode="General">
                  <c:v>4</c:v>
                </c:pt>
              </c:numCache>
            </c:numRef>
          </c:val>
        </c:ser>
        <c:ser>
          <c:idx val="2"/>
          <c:order val="2"/>
          <c:spPr>
            <a:solidFill>
              <a:schemeClr val="bg1">
                <a:lumMod val="50000"/>
              </a:schemeClr>
            </a:solidFill>
          </c:spPr>
          <c:invertIfNegative val="0"/>
          <c:val>
            <c:numRef>
              <c:f>I.28!$J$5:$J$412</c:f>
              <c:numCache>
                <c:formatCode>General</c:formatCode>
                <c:ptCount val="408"/>
                <c:pt idx="66">
                  <c:v>-2</c:v>
                </c:pt>
                <c:pt idx="67">
                  <c:v>-2</c:v>
                </c:pt>
                <c:pt idx="68">
                  <c:v>-2</c:v>
                </c:pt>
                <c:pt idx="69">
                  <c:v>-2</c:v>
                </c:pt>
                <c:pt idx="70">
                  <c:v>-2</c:v>
                </c:pt>
                <c:pt idx="71">
                  <c:v>-2</c:v>
                </c:pt>
                <c:pt idx="72">
                  <c:v>-2</c:v>
                </c:pt>
                <c:pt idx="73">
                  <c:v>-2</c:v>
                </c:pt>
                <c:pt idx="74">
                  <c:v>-2</c:v>
                </c:pt>
                <c:pt idx="75">
                  <c:v>-2</c:v>
                </c:pt>
                <c:pt idx="76">
                  <c:v>-2</c:v>
                </c:pt>
                <c:pt idx="194">
                  <c:v>-2</c:v>
                </c:pt>
                <c:pt idx="195">
                  <c:v>-2</c:v>
                </c:pt>
                <c:pt idx="196">
                  <c:v>-2</c:v>
                </c:pt>
                <c:pt idx="197">
                  <c:v>-2</c:v>
                </c:pt>
                <c:pt idx="198">
                  <c:v>-2</c:v>
                </c:pt>
                <c:pt idx="199">
                  <c:v>-2</c:v>
                </c:pt>
                <c:pt idx="200">
                  <c:v>-2</c:v>
                </c:pt>
                <c:pt idx="201">
                  <c:v>-2</c:v>
                </c:pt>
                <c:pt idx="202">
                  <c:v>-2</c:v>
                </c:pt>
                <c:pt idx="275">
                  <c:v>-2</c:v>
                </c:pt>
                <c:pt idx="276">
                  <c:v>-2</c:v>
                </c:pt>
                <c:pt idx="277">
                  <c:v>-2</c:v>
                </c:pt>
                <c:pt idx="278">
                  <c:v>-2</c:v>
                </c:pt>
                <c:pt idx="279">
                  <c:v>-2</c:v>
                </c:pt>
                <c:pt idx="280">
                  <c:v>-2</c:v>
                </c:pt>
                <c:pt idx="281">
                  <c:v>-2</c:v>
                </c:pt>
                <c:pt idx="282">
                  <c:v>-2</c:v>
                </c:pt>
                <c:pt idx="283">
                  <c:v>-2</c:v>
                </c:pt>
                <c:pt idx="284">
                  <c:v>-2</c:v>
                </c:pt>
                <c:pt idx="285">
                  <c:v>-2</c:v>
                </c:pt>
                <c:pt idx="286">
                  <c:v>-2</c:v>
                </c:pt>
                <c:pt idx="287">
                  <c:v>-2</c:v>
                </c:pt>
                <c:pt idx="288">
                  <c:v>-2</c:v>
                </c:pt>
                <c:pt idx="289">
                  <c:v>-2</c:v>
                </c:pt>
                <c:pt idx="290">
                  <c:v>-2</c:v>
                </c:pt>
                <c:pt idx="291">
                  <c:v>-2</c:v>
                </c:pt>
                <c:pt idx="292">
                  <c:v>-2</c:v>
                </c:pt>
                <c:pt idx="293">
                  <c:v>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958784"/>
        <c:axId val="123960320"/>
      </c:barChart>
      <c:lineChart>
        <c:grouping val="standard"/>
        <c:varyColors val="0"/>
        <c:ser>
          <c:idx val="1"/>
          <c:order val="0"/>
          <c:tx>
            <c:strRef>
              <c:f>I.28!$C$4</c:f>
              <c:strCache>
                <c:ptCount val="1"/>
                <c:pt idx="0">
                  <c:v>(usai10y-uslibor3m)</c:v>
                </c:pt>
              </c:strCache>
            </c:strRef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I.28!$A$5:$A$404</c:f>
              <c:numCache>
                <c:formatCode>m/d/yyyy</c:formatCode>
                <c:ptCount val="400"/>
                <c:pt idx="0">
                  <c:v>31048</c:v>
                </c:pt>
                <c:pt idx="1">
                  <c:v>31079</c:v>
                </c:pt>
                <c:pt idx="2">
                  <c:v>31107</c:v>
                </c:pt>
                <c:pt idx="3">
                  <c:v>31138</c:v>
                </c:pt>
                <c:pt idx="4">
                  <c:v>31168</c:v>
                </c:pt>
                <c:pt idx="5">
                  <c:v>31199</c:v>
                </c:pt>
                <c:pt idx="6">
                  <c:v>31229</c:v>
                </c:pt>
                <c:pt idx="7">
                  <c:v>31260</c:v>
                </c:pt>
                <c:pt idx="8">
                  <c:v>31291</c:v>
                </c:pt>
                <c:pt idx="9">
                  <c:v>31321</c:v>
                </c:pt>
                <c:pt idx="10">
                  <c:v>31352</c:v>
                </c:pt>
                <c:pt idx="11">
                  <c:v>31382</c:v>
                </c:pt>
                <c:pt idx="12">
                  <c:v>31413</c:v>
                </c:pt>
                <c:pt idx="13">
                  <c:v>31444</c:v>
                </c:pt>
                <c:pt idx="14">
                  <c:v>31472</c:v>
                </c:pt>
                <c:pt idx="15">
                  <c:v>31503</c:v>
                </c:pt>
                <c:pt idx="16">
                  <c:v>31533</c:v>
                </c:pt>
                <c:pt idx="17">
                  <c:v>31564</c:v>
                </c:pt>
                <c:pt idx="18">
                  <c:v>31594</c:v>
                </c:pt>
                <c:pt idx="19">
                  <c:v>31625</c:v>
                </c:pt>
                <c:pt idx="20">
                  <c:v>31656</c:v>
                </c:pt>
                <c:pt idx="21">
                  <c:v>31686</c:v>
                </c:pt>
                <c:pt idx="22">
                  <c:v>31717</c:v>
                </c:pt>
                <c:pt idx="23">
                  <c:v>31747</c:v>
                </c:pt>
                <c:pt idx="24">
                  <c:v>31778</c:v>
                </c:pt>
                <c:pt idx="25">
                  <c:v>31809</c:v>
                </c:pt>
                <c:pt idx="26">
                  <c:v>31837</c:v>
                </c:pt>
                <c:pt idx="27">
                  <c:v>31868</c:v>
                </c:pt>
                <c:pt idx="28">
                  <c:v>31898</c:v>
                </c:pt>
                <c:pt idx="29">
                  <c:v>31929</c:v>
                </c:pt>
                <c:pt idx="30">
                  <c:v>31959</c:v>
                </c:pt>
                <c:pt idx="31">
                  <c:v>31990</c:v>
                </c:pt>
                <c:pt idx="32">
                  <c:v>32021</c:v>
                </c:pt>
                <c:pt idx="33">
                  <c:v>32051</c:v>
                </c:pt>
                <c:pt idx="34">
                  <c:v>32082</c:v>
                </c:pt>
                <c:pt idx="35">
                  <c:v>32112</c:v>
                </c:pt>
                <c:pt idx="36">
                  <c:v>32143</c:v>
                </c:pt>
                <c:pt idx="37">
                  <c:v>32174</c:v>
                </c:pt>
                <c:pt idx="38">
                  <c:v>32203</c:v>
                </c:pt>
                <c:pt idx="39">
                  <c:v>32234</c:v>
                </c:pt>
                <c:pt idx="40">
                  <c:v>32264</c:v>
                </c:pt>
                <c:pt idx="41">
                  <c:v>32295</c:v>
                </c:pt>
                <c:pt idx="42">
                  <c:v>32325</c:v>
                </c:pt>
                <c:pt idx="43">
                  <c:v>32356</c:v>
                </c:pt>
                <c:pt idx="44">
                  <c:v>32387</c:v>
                </c:pt>
                <c:pt idx="45">
                  <c:v>32417</c:v>
                </c:pt>
                <c:pt idx="46">
                  <c:v>32448</c:v>
                </c:pt>
                <c:pt idx="47">
                  <c:v>32478</c:v>
                </c:pt>
                <c:pt idx="48">
                  <c:v>32509</c:v>
                </c:pt>
                <c:pt idx="49">
                  <c:v>32540</c:v>
                </c:pt>
                <c:pt idx="50">
                  <c:v>32568</c:v>
                </c:pt>
                <c:pt idx="51">
                  <c:v>32599</c:v>
                </c:pt>
                <c:pt idx="52">
                  <c:v>32629</c:v>
                </c:pt>
                <c:pt idx="53">
                  <c:v>32660</c:v>
                </c:pt>
                <c:pt idx="54">
                  <c:v>32690</c:v>
                </c:pt>
                <c:pt idx="55">
                  <c:v>32721</c:v>
                </c:pt>
                <c:pt idx="56">
                  <c:v>32752</c:v>
                </c:pt>
                <c:pt idx="57">
                  <c:v>32782</c:v>
                </c:pt>
                <c:pt idx="58">
                  <c:v>32813</c:v>
                </c:pt>
                <c:pt idx="59">
                  <c:v>32843</c:v>
                </c:pt>
                <c:pt idx="60">
                  <c:v>32874</c:v>
                </c:pt>
                <c:pt idx="61">
                  <c:v>32905</c:v>
                </c:pt>
                <c:pt idx="62">
                  <c:v>32933</c:v>
                </c:pt>
                <c:pt idx="63">
                  <c:v>32964</c:v>
                </c:pt>
                <c:pt idx="64">
                  <c:v>32994</c:v>
                </c:pt>
                <c:pt idx="65">
                  <c:v>33025</c:v>
                </c:pt>
                <c:pt idx="66">
                  <c:v>33055</c:v>
                </c:pt>
                <c:pt idx="67">
                  <c:v>33086</c:v>
                </c:pt>
                <c:pt idx="68">
                  <c:v>33117</c:v>
                </c:pt>
                <c:pt idx="69">
                  <c:v>33147</c:v>
                </c:pt>
                <c:pt idx="70">
                  <c:v>33178</c:v>
                </c:pt>
                <c:pt idx="71">
                  <c:v>33208</c:v>
                </c:pt>
                <c:pt idx="72">
                  <c:v>33239</c:v>
                </c:pt>
                <c:pt idx="73">
                  <c:v>33270</c:v>
                </c:pt>
                <c:pt idx="74">
                  <c:v>33298</c:v>
                </c:pt>
                <c:pt idx="75">
                  <c:v>33329</c:v>
                </c:pt>
                <c:pt idx="76">
                  <c:v>33359</c:v>
                </c:pt>
                <c:pt idx="77">
                  <c:v>33390</c:v>
                </c:pt>
                <c:pt idx="78">
                  <c:v>33420</c:v>
                </c:pt>
                <c:pt idx="79">
                  <c:v>33451</c:v>
                </c:pt>
                <c:pt idx="80">
                  <c:v>33482</c:v>
                </c:pt>
                <c:pt idx="81">
                  <c:v>33512</c:v>
                </c:pt>
                <c:pt idx="82">
                  <c:v>33543</c:v>
                </c:pt>
                <c:pt idx="83">
                  <c:v>33573</c:v>
                </c:pt>
                <c:pt idx="84">
                  <c:v>33604</c:v>
                </c:pt>
                <c:pt idx="85">
                  <c:v>33635</c:v>
                </c:pt>
                <c:pt idx="86">
                  <c:v>33664</c:v>
                </c:pt>
                <c:pt idx="87">
                  <c:v>33695</c:v>
                </c:pt>
                <c:pt idx="88">
                  <c:v>33725</c:v>
                </c:pt>
                <c:pt idx="89">
                  <c:v>33756</c:v>
                </c:pt>
                <c:pt idx="90">
                  <c:v>33786</c:v>
                </c:pt>
                <c:pt idx="91">
                  <c:v>33817</c:v>
                </c:pt>
                <c:pt idx="92">
                  <c:v>33848</c:v>
                </c:pt>
                <c:pt idx="93">
                  <c:v>33878</c:v>
                </c:pt>
                <c:pt idx="94">
                  <c:v>33909</c:v>
                </c:pt>
                <c:pt idx="95">
                  <c:v>33939</c:v>
                </c:pt>
                <c:pt idx="96">
                  <c:v>33970</c:v>
                </c:pt>
                <c:pt idx="97">
                  <c:v>34001</c:v>
                </c:pt>
                <c:pt idx="98">
                  <c:v>34029</c:v>
                </c:pt>
                <c:pt idx="99">
                  <c:v>34060</c:v>
                </c:pt>
                <c:pt idx="100">
                  <c:v>34090</c:v>
                </c:pt>
                <c:pt idx="101">
                  <c:v>34121</c:v>
                </c:pt>
                <c:pt idx="102">
                  <c:v>34151</c:v>
                </c:pt>
                <c:pt idx="103">
                  <c:v>34182</c:v>
                </c:pt>
                <c:pt idx="104">
                  <c:v>34213</c:v>
                </c:pt>
                <c:pt idx="105">
                  <c:v>34243</c:v>
                </c:pt>
                <c:pt idx="106">
                  <c:v>34274</c:v>
                </c:pt>
                <c:pt idx="107">
                  <c:v>34304</c:v>
                </c:pt>
                <c:pt idx="108">
                  <c:v>34335</c:v>
                </c:pt>
                <c:pt idx="109">
                  <c:v>34366</c:v>
                </c:pt>
                <c:pt idx="110">
                  <c:v>34394</c:v>
                </c:pt>
                <c:pt idx="111">
                  <c:v>34425</c:v>
                </c:pt>
                <c:pt idx="112">
                  <c:v>34455</c:v>
                </c:pt>
                <c:pt idx="113">
                  <c:v>34486</c:v>
                </c:pt>
                <c:pt idx="114">
                  <c:v>34516</c:v>
                </c:pt>
                <c:pt idx="115">
                  <c:v>34547</c:v>
                </c:pt>
                <c:pt idx="116">
                  <c:v>34578</c:v>
                </c:pt>
                <c:pt idx="117">
                  <c:v>34608</c:v>
                </c:pt>
                <c:pt idx="118">
                  <c:v>34639</c:v>
                </c:pt>
                <c:pt idx="119">
                  <c:v>34669</c:v>
                </c:pt>
                <c:pt idx="120">
                  <c:v>34700</c:v>
                </c:pt>
                <c:pt idx="121">
                  <c:v>34731</c:v>
                </c:pt>
                <c:pt idx="122">
                  <c:v>34759</c:v>
                </c:pt>
                <c:pt idx="123">
                  <c:v>34790</c:v>
                </c:pt>
                <c:pt idx="124">
                  <c:v>34820</c:v>
                </c:pt>
                <c:pt idx="125">
                  <c:v>34851</c:v>
                </c:pt>
                <c:pt idx="126">
                  <c:v>34881</c:v>
                </c:pt>
                <c:pt idx="127">
                  <c:v>34912</c:v>
                </c:pt>
                <c:pt idx="128">
                  <c:v>34943</c:v>
                </c:pt>
                <c:pt idx="129">
                  <c:v>34973</c:v>
                </c:pt>
                <c:pt idx="130">
                  <c:v>35004</c:v>
                </c:pt>
                <c:pt idx="131">
                  <c:v>35034</c:v>
                </c:pt>
                <c:pt idx="132">
                  <c:v>35065</c:v>
                </c:pt>
                <c:pt idx="133">
                  <c:v>35096</c:v>
                </c:pt>
                <c:pt idx="134">
                  <c:v>35125</c:v>
                </c:pt>
                <c:pt idx="135">
                  <c:v>35156</c:v>
                </c:pt>
                <c:pt idx="136">
                  <c:v>35186</c:v>
                </c:pt>
                <c:pt idx="137">
                  <c:v>35217</c:v>
                </c:pt>
                <c:pt idx="138">
                  <c:v>35247</c:v>
                </c:pt>
                <c:pt idx="139">
                  <c:v>35278</c:v>
                </c:pt>
                <c:pt idx="140">
                  <c:v>35309</c:v>
                </c:pt>
                <c:pt idx="141">
                  <c:v>35339</c:v>
                </c:pt>
                <c:pt idx="142">
                  <c:v>35370</c:v>
                </c:pt>
                <c:pt idx="143">
                  <c:v>35400</c:v>
                </c:pt>
                <c:pt idx="144">
                  <c:v>35431</c:v>
                </c:pt>
                <c:pt idx="145">
                  <c:v>35462</c:v>
                </c:pt>
                <c:pt idx="146">
                  <c:v>35490</c:v>
                </c:pt>
                <c:pt idx="147">
                  <c:v>35521</c:v>
                </c:pt>
                <c:pt idx="148">
                  <c:v>35551</c:v>
                </c:pt>
                <c:pt idx="149">
                  <c:v>35582</c:v>
                </c:pt>
                <c:pt idx="150">
                  <c:v>35612</c:v>
                </c:pt>
                <c:pt idx="151">
                  <c:v>35643</c:v>
                </c:pt>
                <c:pt idx="152">
                  <c:v>35674</c:v>
                </c:pt>
                <c:pt idx="153">
                  <c:v>35704</c:v>
                </c:pt>
                <c:pt idx="154">
                  <c:v>35735</c:v>
                </c:pt>
                <c:pt idx="155">
                  <c:v>35765</c:v>
                </c:pt>
                <c:pt idx="156">
                  <c:v>35796</c:v>
                </c:pt>
                <c:pt idx="157">
                  <c:v>35827</c:v>
                </c:pt>
                <c:pt idx="158">
                  <c:v>35855</c:v>
                </c:pt>
                <c:pt idx="159">
                  <c:v>35886</c:v>
                </c:pt>
                <c:pt idx="160">
                  <c:v>35916</c:v>
                </c:pt>
                <c:pt idx="161">
                  <c:v>35947</c:v>
                </c:pt>
                <c:pt idx="162">
                  <c:v>35977</c:v>
                </c:pt>
                <c:pt idx="163">
                  <c:v>36008</c:v>
                </c:pt>
                <c:pt idx="164">
                  <c:v>36039</c:v>
                </c:pt>
                <c:pt idx="165">
                  <c:v>36069</c:v>
                </c:pt>
                <c:pt idx="166">
                  <c:v>36100</c:v>
                </c:pt>
                <c:pt idx="167">
                  <c:v>36130</c:v>
                </c:pt>
                <c:pt idx="168">
                  <c:v>36161</c:v>
                </c:pt>
                <c:pt idx="169">
                  <c:v>36192</c:v>
                </c:pt>
                <c:pt idx="170">
                  <c:v>36220</c:v>
                </c:pt>
                <c:pt idx="171">
                  <c:v>36251</c:v>
                </c:pt>
                <c:pt idx="172">
                  <c:v>36281</c:v>
                </c:pt>
                <c:pt idx="173">
                  <c:v>36312</c:v>
                </c:pt>
                <c:pt idx="174">
                  <c:v>36342</c:v>
                </c:pt>
                <c:pt idx="175">
                  <c:v>36373</c:v>
                </c:pt>
                <c:pt idx="176">
                  <c:v>36404</c:v>
                </c:pt>
                <c:pt idx="177">
                  <c:v>36434</c:v>
                </c:pt>
                <c:pt idx="178">
                  <c:v>36465</c:v>
                </c:pt>
                <c:pt idx="179">
                  <c:v>36495</c:v>
                </c:pt>
                <c:pt idx="180">
                  <c:v>36526</c:v>
                </c:pt>
                <c:pt idx="181">
                  <c:v>36557</c:v>
                </c:pt>
                <c:pt idx="182">
                  <c:v>36586</c:v>
                </c:pt>
                <c:pt idx="183">
                  <c:v>36617</c:v>
                </c:pt>
                <c:pt idx="184">
                  <c:v>36647</c:v>
                </c:pt>
                <c:pt idx="185">
                  <c:v>36678</c:v>
                </c:pt>
                <c:pt idx="186">
                  <c:v>36708</c:v>
                </c:pt>
                <c:pt idx="187">
                  <c:v>36739</c:v>
                </c:pt>
                <c:pt idx="188">
                  <c:v>36770</c:v>
                </c:pt>
                <c:pt idx="189">
                  <c:v>36800</c:v>
                </c:pt>
                <c:pt idx="190">
                  <c:v>36831</c:v>
                </c:pt>
                <c:pt idx="191">
                  <c:v>36861</c:v>
                </c:pt>
                <c:pt idx="192">
                  <c:v>36892</c:v>
                </c:pt>
                <c:pt idx="193">
                  <c:v>36923</c:v>
                </c:pt>
                <c:pt idx="194">
                  <c:v>36951</c:v>
                </c:pt>
                <c:pt idx="195">
                  <c:v>36982</c:v>
                </c:pt>
                <c:pt idx="196">
                  <c:v>37012</c:v>
                </c:pt>
                <c:pt idx="197">
                  <c:v>37043</c:v>
                </c:pt>
                <c:pt idx="198">
                  <c:v>37073</c:v>
                </c:pt>
                <c:pt idx="199">
                  <c:v>37104</c:v>
                </c:pt>
                <c:pt idx="200">
                  <c:v>37135</c:v>
                </c:pt>
                <c:pt idx="201">
                  <c:v>37165</c:v>
                </c:pt>
                <c:pt idx="202">
                  <c:v>37196</c:v>
                </c:pt>
                <c:pt idx="203">
                  <c:v>37226</c:v>
                </c:pt>
                <c:pt idx="204">
                  <c:v>37257</c:v>
                </c:pt>
                <c:pt idx="205">
                  <c:v>37288</c:v>
                </c:pt>
                <c:pt idx="206">
                  <c:v>37316</c:v>
                </c:pt>
                <c:pt idx="207">
                  <c:v>37347</c:v>
                </c:pt>
                <c:pt idx="208">
                  <c:v>37377</c:v>
                </c:pt>
                <c:pt idx="209">
                  <c:v>37408</c:v>
                </c:pt>
                <c:pt idx="210">
                  <c:v>37438</c:v>
                </c:pt>
                <c:pt idx="211">
                  <c:v>37469</c:v>
                </c:pt>
                <c:pt idx="212">
                  <c:v>37500</c:v>
                </c:pt>
                <c:pt idx="213">
                  <c:v>37530</c:v>
                </c:pt>
                <c:pt idx="214">
                  <c:v>37561</c:v>
                </c:pt>
                <c:pt idx="215">
                  <c:v>37591</c:v>
                </c:pt>
                <c:pt idx="216">
                  <c:v>37622</c:v>
                </c:pt>
                <c:pt idx="217">
                  <c:v>37653</c:v>
                </c:pt>
                <c:pt idx="218">
                  <c:v>37681</c:v>
                </c:pt>
                <c:pt idx="219">
                  <c:v>37712</c:v>
                </c:pt>
                <c:pt idx="220">
                  <c:v>37742</c:v>
                </c:pt>
                <c:pt idx="221">
                  <c:v>37773</c:v>
                </c:pt>
                <c:pt idx="222">
                  <c:v>37803</c:v>
                </c:pt>
                <c:pt idx="223">
                  <c:v>37834</c:v>
                </c:pt>
                <c:pt idx="224">
                  <c:v>37865</c:v>
                </c:pt>
                <c:pt idx="225">
                  <c:v>37895</c:v>
                </c:pt>
                <c:pt idx="226">
                  <c:v>37926</c:v>
                </c:pt>
                <c:pt idx="227">
                  <c:v>37956</c:v>
                </c:pt>
                <c:pt idx="228">
                  <c:v>37987</c:v>
                </c:pt>
                <c:pt idx="229">
                  <c:v>38018</c:v>
                </c:pt>
                <c:pt idx="230">
                  <c:v>38047</c:v>
                </c:pt>
                <c:pt idx="231">
                  <c:v>38078</c:v>
                </c:pt>
                <c:pt idx="232">
                  <c:v>38108</c:v>
                </c:pt>
                <c:pt idx="233">
                  <c:v>38139</c:v>
                </c:pt>
                <c:pt idx="234">
                  <c:v>38169</c:v>
                </c:pt>
                <c:pt idx="235">
                  <c:v>38200</c:v>
                </c:pt>
                <c:pt idx="236">
                  <c:v>38231</c:v>
                </c:pt>
                <c:pt idx="237">
                  <c:v>38261</c:v>
                </c:pt>
                <c:pt idx="238">
                  <c:v>38292</c:v>
                </c:pt>
                <c:pt idx="239">
                  <c:v>38322</c:v>
                </c:pt>
                <c:pt idx="240">
                  <c:v>38353</c:v>
                </c:pt>
                <c:pt idx="241">
                  <c:v>38384</c:v>
                </c:pt>
                <c:pt idx="242">
                  <c:v>38412</c:v>
                </c:pt>
                <c:pt idx="243">
                  <c:v>38443</c:v>
                </c:pt>
                <c:pt idx="244">
                  <c:v>38473</c:v>
                </c:pt>
                <c:pt idx="245">
                  <c:v>38504</c:v>
                </c:pt>
                <c:pt idx="246">
                  <c:v>38534</c:v>
                </c:pt>
                <c:pt idx="247">
                  <c:v>38565</c:v>
                </c:pt>
                <c:pt idx="248">
                  <c:v>38596</c:v>
                </c:pt>
                <c:pt idx="249">
                  <c:v>38626</c:v>
                </c:pt>
                <c:pt idx="250">
                  <c:v>38657</c:v>
                </c:pt>
                <c:pt idx="251">
                  <c:v>38687</c:v>
                </c:pt>
                <c:pt idx="252">
                  <c:v>38718</c:v>
                </c:pt>
                <c:pt idx="253">
                  <c:v>38749</c:v>
                </c:pt>
                <c:pt idx="254">
                  <c:v>38777</c:v>
                </c:pt>
                <c:pt idx="255">
                  <c:v>38808</c:v>
                </c:pt>
                <c:pt idx="256">
                  <c:v>38838</c:v>
                </c:pt>
                <c:pt idx="257">
                  <c:v>38869</c:v>
                </c:pt>
                <c:pt idx="258">
                  <c:v>38899</c:v>
                </c:pt>
                <c:pt idx="259">
                  <c:v>38930</c:v>
                </c:pt>
                <c:pt idx="260">
                  <c:v>38961</c:v>
                </c:pt>
                <c:pt idx="261">
                  <c:v>38991</c:v>
                </c:pt>
                <c:pt idx="262">
                  <c:v>39022</c:v>
                </c:pt>
                <c:pt idx="263">
                  <c:v>39052</c:v>
                </c:pt>
                <c:pt idx="264">
                  <c:v>39083</c:v>
                </c:pt>
                <c:pt idx="265">
                  <c:v>39114</c:v>
                </c:pt>
                <c:pt idx="266">
                  <c:v>39142</c:v>
                </c:pt>
                <c:pt idx="267">
                  <c:v>39173</c:v>
                </c:pt>
                <c:pt idx="268">
                  <c:v>39203</c:v>
                </c:pt>
                <c:pt idx="269">
                  <c:v>39234</c:v>
                </c:pt>
                <c:pt idx="270">
                  <c:v>39264</c:v>
                </c:pt>
                <c:pt idx="271">
                  <c:v>39295</c:v>
                </c:pt>
                <c:pt idx="272">
                  <c:v>39326</c:v>
                </c:pt>
                <c:pt idx="273">
                  <c:v>39356</c:v>
                </c:pt>
                <c:pt idx="274">
                  <c:v>39387</c:v>
                </c:pt>
                <c:pt idx="275">
                  <c:v>39417</c:v>
                </c:pt>
                <c:pt idx="276">
                  <c:v>39448</c:v>
                </c:pt>
                <c:pt idx="277">
                  <c:v>39479</c:v>
                </c:pt>
                <c:pt idx="278">
                  <c:v>39508</c:v>
                </c:pt>
                <c:pt idx="279">
                  <c:v>39539</c:v>
                </c:pt>
                <c:pt idx="280">
                  <c:v>39569</c:v>
                </c:pt>
                <c:pt idx="281">
                  <c:v>39600</c:v>
                </c:pt>
                <c:pt idx="282">
                  <c:v>39630</c:v>
                </c:pt>
                <c:pt idx="283">
                  <c:v>39661</c:v>
                </c:pt>
                <c:pt idx="284">
                  <c:v>39692</c:v>
                </c:pt>
                <c:pt idx="285">
                  <c:v>39722</c:v>
                </c:pt>
                <c:pt idx="286">
                  <c:v>39753</c:v>
                </c:pt>
                <c:pt idx="287">
                  <c:v>39783</c:v>
                </c:pt>
                <c:pt idx="288">
                  <c:v>39814</c:v>
                </c:pt>
                <c:pt idx="289">
                  <c:v>39845</c:v>
                </c:pt>
                <c:pt idx="290">
                  <c:v>39873</c:v>
                </c:pt>
                <c:pt idx="291">
                  <c:v>39904</c:v>
                </c:pt>
                <c:pt idx="292">
                  <c:v>39934</c:v>
                </c:pt>
                <c:pt idx="293">
                  <c:v>39965</c:v>
                </c:pt>
                <c:pt idx="294">
                  <c:v>39995</c:v>
                </c:pt>
                <c:pt idx="295">
                  <c:v>40026</c:v>
                </c:pt>
                <c:pt idx="296">
                  <c:v>40057</c:v>
                </c:pt>
                <c:pt idx="297">
                  <c:v>40087</c:v>
                </c:pt>
                <c:pt idx="298">
                  <c:v>40118</c:v>
                </c:pt>
                <c:pt idx="299">
                  <c:v>40148</c:v>
                </c:pt>
                <c:pt idx="300">
                  <c:v>40179</c:v>
                </c:pt>
                <c:pt idx="301">
                  <c:v>40210</c:v>
                </c:pt>
                <c:pt idx="302">
                  <c:v>40238</c:v>
                </c:pt>
                <c:pt idx="303">
                  <c:v>40269</c:v>
                </c:pt>
                <c:pt idx="304">
                  <c:v>40299</c:v>
                </c:pt>
                <c:pt idx="305">
                  <c:v>40330</c:v>
                </c:pt>
                <c:pt idx="306">
                  <c:v>40360</c:v>
                </c:pt>
                <c:pt idx="307">
                  <c:v>40391</c:v>
                </c:pt>
                <c:pt idx="308">
                  <c:v>40422</c:v>
                </c:pt>
                <c:pt idx="309">
                  <c:v>40452</c:v>
                </c:pt>
                <c:pt idx="310">
                  <c:v>40483</c:v>
                </c:pt>
                <c:pt idx="311">
                  <c:v>40513</c:v>
                </c:pt>
                <c:pt idx="312">
                  <c:v>40544</c:v>
                </c:pt>
                <c:pt idx="313">
                  <c:v>40575</c:v>
                </c:pt>
                <c:pt idx="314">
                  <c:v>40603</c:v>
                </c:pt>
                <c:pt idx="315">
                  <c:v>40634</c:v>
                </c:pt>
                <c:pt idx="316">
                  <c:v>40664</c:v>
                </c:pt>
                <c:pt idx="317">
                  <c:v>40695</c:v>
                </c:pt>
                <c:pt idx="318">
                  <c:v>40725</c:v>
                </c:pt>
                <c:pt idx="319">
                  <c:v>40756</c:v>
                </c:pt>
                <c:pt idx="320">
                  <c:v>40787</c:v>
                </c:pt>
                <c:pt idx="321">
                  <c:v>40817</c:v>
                </c:pt>
                <c:pt idx="322">
                  <c:v>40848</c:v>
                </c:pt>
                <c:pt idx="323">
                  <c:v>40878</c:v>
                </c:pt>
                <c:pt idx="324">
                  <c:v>40909</c:v>
                </c:pt>
                <c:pt idx="325">
                  <c:v>40940</c:v>
                </c:pt>
                <c:pt idx="326">
                  <c:v>40969</c:v>
                </c:pt>
                <c:pt idx="327">
                  <c:v>41000</c:v>
                </c:pt>
                <c:pt idx="328">
                  <c:v>41030</c:v>
                </c:pt>
                <c:pt idx="329">
                  <c:v>41061</c:v>
                </c:pt>
                <c:pt idx="330">
                  <c:v>41091</c:v>
                </c:pt>
                <c:pt idx="331">
                  <c:v>41122</c:v>
                </c:pt>
                <c:pt idx="332">
                  <c:v>41153</c:v>
                </c:pt>
                <c:pt idx="333">
                  <c:v>41183</c:v>
                </c:pt>
                <c:pt idx="334">
                  <c:v>41214</c:v>
                </c:pt>
                <c:pt idx="335">
                  <c:v>41244</c:v>
                </c:pt>
                <c:pt idx="336">
                  <c:v>41275</c:v>
                </c:pt>
                <c:pt idx="337">
                  <c:v>41306</c:v>
                </c:pt>
                <c:pt idx="338">
                  <c:v>41334</c:v>
                </c:pt>
                <c:pt idx="339">
                  <c:v>41365</c:v>
                </c:pt>
                <c:pt idx="340">
                  <c:v>41395</c:v>
                </c:pt>
                <c:pt idx="341">
                  <c:v>41426</c:v>
                </c:pt>
                <c:pt idx="342">
                  <c:v>41456</c:v>
                </c:pt>
                <c:pt idx="343">
                  <c:v>41487</c:v>
                </c:pt>
                <c:pt idx="344">
                  <c:v>41518</c:v>
                </c:pt>
                <c:pt idx="345">
                  <c:v>41548</c:v>
                </c:pt>
                <c:pt idx="346">
                  <c:v>41579</c:v>
                </c:pt>
                <c:pt idx="347">
                  <c:v>41609</c:v>
                </c:pt>
                <c:pt idx="348">
                  <c:v>41640</c:v>
                </c:pt>
                <c:pt idx="349">
                  <c:v>41671</c:v>
                </c:pt>
                <c:pt idx="350">
                  <c:v>41699</c:v>
                </c:pt>
                <c:pt idx="351">
                  <c:v>41730</c:v>
                </c:pt>
                <c:pt idx="352">
                  <c:v>41760</c:v>
                </c:pt>
                <c:pt idx="353">
                  <c:v>41791</c:v>
                </c:pt>
                <c:pt idx="354">
                  <c:v>41821</c:v>
                </c:pt>
                <c:pt idx="355">
                  <c:v>41852</c:v>
                </c:pt>
                <c:pt idx="356">
                  <c:v>41883</c:v>
                </c:pt>
                <c:pt idx="357">
                  <c:v>41913</c:v>
                </c:pt>
                <c:pt idx="358">
                  <c:v>41944</c:v>
                </c:pt>
                <c:pt idx="359">
                  <c:v>41974</c:v>
                </c:pt>
                <c:pt idx="360">
                  <c:v>42005</c:v>
                </c:pt>
                <c:pt idx="361">
                  <c:v>42036</c:v>
                </c:pt>
                <c:pt idx="362">
                  <c:v>42064</c:v>
                </c:pt>
                <c:pt idx="363">
                  <c:v>42095</c:v>
                </c:pt>
                <c:pt idx="364">
                  <c:v>42125</c:v>
                </c:pt>
                <c:pt idx="365">
                  <c:v>42156</c:v>
                </c:pt>
                <c:pt idx="366">
                  <c:v>42186</c:v>
                </c:pt>
                <c:pt idx="367">
                  <c:v>42217</c:v>
                </c:pt>
                <c:pt idx="368">
                  <c:v>42248</c:v>
                </c:pt>
                <c:pt idx="369">
                  <c:v>42278</c:v>
                </c:pt>
                <c:pt idx="370">
                  <c:v>42309</c:v>
                </c:pt>
                <c:pt idx="371">
                  <c:v>42339</c:v>
                </c:pt>
                <c:pt idx="372">
                  <c:v>42370</c:v>
                </c:pt>
                <c:pt idx="373">
                  <c:v>42401</c:v>
                </c:pt>
                <c:pt idx="374">
                  <c:v>42430</c:v>
                </c:pt>
                <c:pt idx="375">
                  <c:v>42461</c:v>
                </c:pt>
                <c:pt idx="376">
                  <c:v>42491</c:v>
                </c:pt>
                <c:pt idx="377">
                  <c:v>42522</c:v>
                </c:pt>
                <c:pt idx="378">
                  <c:v>42552</c:v>
                </c:pt>
                <c:pt idx="379">
                  <c:v>42583</c:v>
                </c:pt>
                <c:pt idx="380">
                  <c:v>42614</c:v>
                </c:pt>
                <c:pt idx="381">
                  <c:v>42644</c:v>
                </c:pt>
                <c:pt idx="382">
                  <c:v>42675</c:v>
                </c:pt>
                <c:pt idx="383">
                  <c:v>42705</c:v>
                </c:pt>
                <c:pt idx="384">
                  <c:v>42736</c:v>
                </c:pt>
                <c:pt idx="385">
                  <c:v>42767</c:v>
                </c:pt>
                <c:pt idx="386">
                  <c:v>42795</c:v>
                </c:pt>
                <c:pt idx="387">
                  <c:v>42826</c:v>
                </c:pt>
                <c:pt idx="388">
                  <c:v>42856</c:v>
                </c:pt>
                <c:pt idx="389">
                  <c:v>42887</c:v>
                </c:pt>
                <c:pt idx="390">
                  <c:v>42917</c:v>
                </c:pt>
                <c:pt idx="391">
                  <c:v>42948</c:v>
                </c:pt>
                <c:pt idx="392">
                  <c:v>42979</c:v>
                </c:pt>
                <c:pt idx="393">
                  <c:v>43009</c:v>
                </c:pt>
                <c:pt idx="394">
                  <c:v>43040</c:v>
                </c:pt>
                <c:pt idx="395">
                  <c:v>43070</c:v>
                </c:pt>
                <c:pt idx="396">
                  <c:v>43101</c:v>
                </c:pt>
                <c:pt idx="397">
                  <c:v>43132</c:v>
                </c:pt>
                <c:pt idx="398">
                  <c:v>43160</c:v>
                </c:pt>
                <c:pt idx="399">
                  <c:v>43191</c:v>
                </c:pt>
              </c:numCache>
            </c:numRef>
          </c:cat>
          <c:val>
            <c:numRef>
              <c:f>I.28!$C$5:$C$404</c:f>
              <c:numCache>
                <c:formatCode>0.00</c:formatCode>
                <c:ptCount val="40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1.0282999999999998</c:v>
                </c:pt>
                <c:pt idx="13">
                  <c:v>0.6873749999999994</c:v>
                </c:pt>
                <c:pt idx="14">
                  <c:v>0.2082139999999999</c:v>
                </c:pt>
                <c:pt idx="15">
                  <c:v>0.36284099999999953</c:v>
                </c:pt>
                <c:pt idx="16">
                  <c:v>0.71971400000000063</c:v>
                </c:pt>
                <c:pt idx="17">
                  <c:v>0.73553300000000021</c:v>
                </c:pt>
                <c:pt idx="18">
                  <c:v>0.63907800000000048</c:v>
                </c:pt>
                <c:pt idx="19">
                  <c:v>0.98119000000000067</c:v>
                </c:pt>
                <c:pt idx="20">
                  <c:v>1.4278409999999999</c:v>
                </c:pt>
                <c:pt idx="21">
                  <c:v>1.424156</c:v>
                </c:pt>
                <c:pt idx="22">
                  <c:v>1.1660599999999999</c:v>
                </c:pt>
                <c:pt idx="23">
                  <c:v>0.71276899999999976</c:v>
                </c:pt>
                <c:pt idx="24">
                  <c:v>0.86207300000000053</c:v>
                </c:pt>
                <c:pt idx="25">
                  <c:v>0.80668700000000015</c:v>
                </c:pt>
                <c:pt idx="26">
                  <c:v>0.75431800000000049</c:v>
                </c:pt>
                <c:pt idx="27">
                  <c:v>1.1531540000000007</c:v>
                </c:pt>
                <c:pt idx="28">
                  <c:v>1.2519049999999998</c:v>
                </c:pt>
                <c:pt idx="29">
                  <c:v>1.1636369999999996</c:v>
                </c:pt>
                <c:pt idx="30">
                  <c:v>1.4479069999999998</c:v>
                </c:pt>
                <c:pt idx="31">
                  <c:v>1.7128570000000005</c:v>
                </c:pt>
                <c:pt idx="32">
                  <c:v>1.784262</c:v>
                </c:pt>
                <c:pt idx="33">
                  <c:v>1.1214770000000005</c:v>
                </c:pt>
                <c:pt idx="34">
                  <c:v>1.3301189999999998</c:v>
                </c:pt>
                <c:pt idx="35">
                  <c:v>1.0076080000000003</c:v>
                </c:pt>
                <c:pt idx="36">
                  <c:v>1.4323800000000011</c:v>
                </c:pt>
                <c:pt idx="37">
                  <c:v>1.3737210000000006</c:v>
                </c:pt>
                <c:pt idx="38">
                  <c:v>1.5161410000000002</c:v>
                </c:pt>
                <c:pt idx="39">
                  <c:v>1.5402980000000008</c:v>
                </c:pt>
                <c:pt idx="40">
                  <c:v>1.5788640000000003</c:v>
                </c:pt>
                <c:pt idx="41">
                  <c:v>1.1855690000000001</c:v>
                </c:pt>
                <c:pt idx="42">
                  <c:v>0.84446400000000033</c:v>
                </c:pt>
                <c:pt idx="43">
                  <c:v>0.66464699999999866</c:v>
                </c:pt>
                <c:pt idx="44">
                  <c:v>0.554176</c:v>
                </c:pt>
                <c:pt idx="45">
                  <c:v>0.16223300000000052</c:v>
                </c:pt>
                <c:pt idx="46">
                  <c:v>-5.7726999999999862E-2</c:v>
                </c:pt>
                <c:pt idx="47">
                  <c:v>-0.30874999999999986</c:v>
                </c:pt>
                <c:pt idx="48">
                  <c:v>-0.30545399999999923</c:v>
                </c:pt>
                <c:pt idx="49">
                  <c:v>-0.56700000000000017</c:v>
                </c:pt>
                <c:pt idx="50">
                  <c:v>-0.94347100000000061</c:v>
                </c:pt>
                <c:pt idx="51">
                  <c:v>-0.99558999999999997</c:v>
                </c:pt>
                <c:pt idx="52">
                  <c:v>-0.92470100000000066</c:v>
                </c:pt>
                <c:pt idx="53">
                  <c:v>-1.1197440000000007</c:v>
                </c:pt>
                <c:pt idx="54">
                  <c:v>-0.95130900000000018</c:v>
                </c:pt>
                <c:pt idx="55">
                  <c:v>-0.71619499999999903</c:v>
                </c:pt>
                <c:pt idx="56">
                  <c:v>-0.78273800000000016</c:v>
                </c:pt>
                <c:pt idx="57">
                  <c:v>-0.78681900000000127</c:v>
                </c:pt>
                <c:pt idx="58">
                  <c:v>-0.67409100000000066</c:v>
                </c:pt>
                <c:pt idx="59">
                  <c:v>-0.67368999999999879</c:v>
                </c:pt>
                <c:pt idx="60">
                  <c:v>-0.16054300000000055</c:v>
                </c:pt>
                <c:pt idx="61">
                  <c:v>0.10487499999999983</c:v>
                </c:pt>
                <c:pt idx="62">
                  <c:v>9.7158999999999551E-2</c:v>
                </c:pt>
                <c:pt idx="63">
                  <c:v>0.2183029999999988</c:v>
                </c:pt>
                <c:pt idx="64">
                  <c:v>0.27763599999999933</c:v>
                </c:pt>
                <c:pt idx="65">
                  <c:v>0.12806600000000046</c:v>
                </c:pt>
                <c:pt idx="66">
                  <c:v>0.24730100000000022</c:v>
                </c:pt>
                <c:pt idx="67">
                  <c:v>0.65206500000000034</c:v>
                </c:pt>
                <c:pt idx="68">
                  <c:v>0.70400000000000063</c:v>
                </c:pt>
                <c:pt idx="69">
                  <c:v>0.54736300000000071</c:v>
                </c:pt>
                <c:pt idx="70">
                  <c:v>0.22613600000000034</c:v>
                </c:pt>
                <c:pt idx="71">
                  <c:v>0.1337799999999989</c:v>
                </c:pt>
                <c:pt idx="72">
                  <c:v>0.74173899999999993</c:v>
                </c:pt>
                <c:pt idx="73">
                  <c:v>1.1384999999999996</c:v>
                </c:pt>
                <c:pt idx="74">
                  <c:v>1.5476179999999999</c:v>
                </c:pt>
                <c:pt idx="75">
                  <c:v>1.8089770000000005</c:v>
                </c:pt>
                <c:pt idx="76">
                  <c:v>2.0120660000000008</c:v>
                </c:pt>
                <c:pt idx="77">
                  <c:v>2.0777500000000009</c:v>
                </c:pt>
                <c:pt idx="78">
                  <c:v>2.1335869999999995</c:v>
                </c:pt>
                <c:pt idx="79">
                  <c:v>2.1329549999999999</c:v>
                </c:pt>
                <c:pt idx="80">
                  <c:v>2.0390470000000001</c:v>
                </c:pt>
                <c:pt idx="81">
                  <c:v>2.0555430000000001</c:v>
                </c:pt>
                <c:pt idx="82">
                  <c:v>2.3457140000000001</c:v>
                </c:pt>
                <c:pt idx="83">
                  <c:v>2.4824999999999999</c:v>
                </c:pt>
                <c:pt idx="84">
                  <c:v>2.8364270000000005</c:v>
                </c:pt>
                <c:pt idx="85">
                  <c:v>3.1665000000000001</c:v>
                </c:pt>
                <c:pt idx="86">
                  <c:v>3.1562640000000002</c:v>
                </c:pt>
                <c:pt idx="87">
                  <c:v>3.3128980000000006</c:v>
                </c:pt>
                <c:pt idx="88">
                  <c:v>3.4231099999999999</c:v>
                </c:pt>
                <c:pt idx="89">
                  <c:v>3.2675000000000001</c:v>
                </c:pt>
                <c:pt idx="90">
                  <c:v>3.331277</c:v>
                </c:pt>
                <c:pt idx="91">
                  <c:v>3.1333330000000004</c:v>
                </c:pt>
                <c:pt idx="92">
                  <c:v>3.1308099999999994</c:v>
                </c:pt>
                <c:pt idx="93">
                  <c:v>3.1487639999999999</c:v>
                </c:pt>
                <c:pt idx="94">
                  <c:v>3.0772019999999998</c:v>
                </c:pt>
                <c:pt idx="95">
                  <c:v>3.1415220000000001</c:v>
                </c:pt>
                <c:pt idx="96">
                  <c:v>3.253571</c:v>
                </c:pt>
                <c:pt idx="97">
                  <c:v>3.0248279999999994</c:v>
                </c:pt>
                <c:pt idx="98">
                  <c:v>2.7350679999999996</c:v>
                </c:pt>
                <c:pt idx="99">
                  <c:v>2.7408520000000003</c:v>
                </c:pt>
                <c:pt idx="100">
                  <c:v>2.7944049999999998</c:v>
                </c:pt>
                <c:pt idx="101">
                  <c:v>2.6250140000000002</c:v>
                </c:pt>
                <c:pt idx="102">
                  <c:v>2.5091479999999997</c:v>
                </c:pt>
                <c:pt idx="103">
                  <c:v>2.416363</c:v>
                </c:pt>
                <c:pt idx="104">
                  <c:v>2.1474999999999995</c:v>
                </c:pt>
                <c:pt idx="105">
                  <c:v>1.9435709999999999</c:v>
                </c:pt>
                <c:pt idx="106">
                  <c:v>2.2404550000000003</c:v>
                </c:pt>
                <c:pt idx="107">
                  <c:v>2.4035320000000002</c:v>
                </c:pt>
                <c:pt idx="108">
                  <c:v>2.4751189999999998</c:v>
                </c:pt>
                <c:pt idx="109">
                  <c:v>2.425875</c:v>
                </c:pt>
                <c:pt idx="110">
                  <c:v>2.6052309999999999</c:v>
                </c:pt>
                <c:pt idx="111">
                  <c:v>2.8440479999999999</c:v>
                </c:pt>
                <c:pt idx="112">
                  <c:v>2.546932</c:v>
                </c:pt>
                <c:pt idx="113">
                  <c:v>2.4642900000000001</c:v>
                </c:pt>
                <c:pt idx="114">
                  <c:v>2.4417409999999995</c:v>
                </c:pt>
                <c:pt idx="115">
                  <c:v>2.3148910000000003</c:v>
                </c:pt>
                <c:pt idx="116">
                  <c:v>2.3180680000000002</c:v>
                </c:pt>
                <c:pt idx="117">
                  <c:v>2.1195089999999999</c:v>
                </c:pt>
                <c:pt idx="118">
                  <c:v>2.0685079999999996</c:v>
                </c:pt>
                <c:pt idx="119">
                  <c:v>1.4319309999999996</c:v>
                </c:pt>
                <c:pt idx="120">
                  <c:v>1.4333670000000005</c:v>
                </c:pt>
                <c:pt idx="121">
                  <c:v>1.205781</c:v>
                </c:pt>
                <c:pt idx="122">
                  <c:v>0.93609999999999971</c:v>
                </c:pt>
                <c:pt idx="123">
                  <c:v>0.82350000000000012</c:v>
                </c:pt>
                <c:pt idx="124">
                  <c:v>0.49760899999999975</c:v>
                </c:pt>
                <c:pt idx="125">
                  <c:v>0.16232299999999977</c:v>
                </c:pt>
                <c:pt idx="126">
                  <c:v>0.37688200000000016</c:v>
                </c:pt>
                <c:pt idx="127">
                  <c:v>0.58625699999999981</c:v>
                </c:pt>
                <c:pt idx="128">
                  <c:v>0.33435900000000007</c:v>
                </c:pt>
                <c:pt idx="129">
                  <c:v>0.10795499999999958</c:v>
                </c:pt>
                <c:pt idx="130">
                  <c:v>5.2969000000000044E-2</c:v>
                </c:pt>
                <c:pt idx="131">
                  <c:v>-4.5640000000000569E-2</c:v>
                </c:pt>
                <c:pt idx="132">
                  <c:v>0.10711199999999987</c:v>
                </c:pt>
                <c:pt idx="133">
                  <c:v>0.52822200000000041</c:v>
                </c:pt>
                <c:pt idx="134">
                  <c:v>0.87441099999999938</c:v>
                </c:pt>
                <c:pt idx="135">
                  <c:v>1.0200630000000004</c:v>
                </c:pt>
                <c:pt idx="136">
                  <c:v>1.235252</c:v>
                </c:pt>
                <c:pt idx="137">
                  <c:v>1.3422729999999996</c:v>
                </c:pt>
                <c:pt idx="138">
                  <c:v>1.2214539999999996</c:v>
                </c:pt>
                <c:pt idx="139">
                  <c:v>1.1100640000000004</c:v>
                </c:pt>
                <c:pt idx="140">
                  <c:v>1.2203489999999997</c:v>
                </c:pt>
                <c:pt idx="141">
                  <c:v>0.98951099999999936</c:v>
                </c:pt>
                <c:pt idx="142">
                  <c:v>0.70476199999999967</c:v>
                </c:pt>
                <c:pt idx="143">
                  <c:v>0.74942399999999942</c:v>
                </c:pt>
                <c:pt idx="144">
                  <c:v>1.0065220000000004</c:v>
                </c:pt>
                <c:pt idx="145">
                  <c:v>0.90234299999999923</c:v>
                </c:pt>
                <c:pt idx="146">
                  <c:v>1.0655199999999994</c:v>
                </c:pt>
                <c:pt idx="147">
                  <c:v>1.0553760000000008</c:v>
                </c:pt>
                <c:pt idx="148">
                  <c:v>0.89373599999999964</c:v>
                </c:pt>
                <c:pt idx="149">
                  <c:v>0.65191999999999961</c:v>
                </c:pt>
                <c:pt idx="150">
                  <c:v>0.4792740000000002</c:v>
                </c:pt>
                <c:pt idx="151">
                  <c:v>0.5734969999999997</c:v>
                </c:pt>
                <c:pt idx="152">
                  <c:v>0.49064599999999992</c:v>
                </c:pt>
                <c:pt idx="153">
                  <c:v>0.26830800000000021</c:v>
                </c:pt>
                <c:pt idx="154">
                  <c:v>3.5375000000000156E-2</c:v>
                </c:pt>
                <c:pt idx="155">
                  <c:v>-0.10019400000000012</c:v>
                </c:pt>
                <c:pt idx="156">
                  <c:v>-0.10332299999999961</c:v>
                </c:pt>
                <c:pt idx="157">
                  <c:v>-6.3094999999999679E-2</c:v>
                </c:pt>
                <c:pt idx="158">
                  <c:v>-4.0759999999999685E-2</c:v>
                </c:pt>
                <c:pt idx="159">
                  <c:v>-5.0802000000000014E-2</c:v>
                </c:pt>
                <c:pt idx="160">
                  <c:v>-4.0246999999999922E-2</c:v>
                </c:pt>
                <c:pt idx="161">
                  <c:v>-0.19308900000000051</c:v>
                </c:pt>
                <c:pt idx="162">
                  <c:v>-0.22929400000000033</c:v>
                </c:pt>
                <c:pt idx="163">
                  <c:v>-0.33964300000000058</c:v>
                </c:pt>
                <c:pt idx="164">
                  <c:v>-0.68328100000000003</c:v>
                </c:pt>
                <c:pt idx="165">
                  <c:v>-0.73223099999999963</c:v>
                </c:pt>
                <c:pt idx="166">
                  <c:v>-0.49657800000000041</c:v>
                </c:pt>
                <c:pt idx="167">
                  <c:v>-0.57816000000000045</c:v>
                </c:pt>
                <c:pt idx="168">
                  <c:v>-0.29136199999999945</c:v>
                </c:pt>
                <c:pt idx="169">
                  <c:v>6.0069999999994295E-3</c:v>
                </c:pt>
                <c:pt idx="170">
                  <c:v>0.22741100000000003</c:v>
                </c:pt>
                <c:pt idx="171">
                  <c:v>0.18613700000000044</c:v>
                </c:pt>
                <c:pt idx="172">
                  <c:v>0.51985599999999987</c:v>
                </c:pt>
                <c:pt idx="173">
                  <c:v>0.72073900000000002</c:v>
                </c:pt>
                <c:pt idx="174">
                  <c:v>0.48363599999999973</c:v>
                </c:pt>
                <c:pt idx="175">
                  <c:v>0.48678899999999992</c:v>
                </c:pt>
                <c:pt idx="176">
                  <c:v>0.34852300000000014</c:v>
                </c:pt>
                <c:pt idx="177">
                  <c:v>-7.3720000000000674E-2</c:v>
                </c:pt>
                <c:pt idx="178">
                  <c:v>-6.7528999999999506E-2</c:v>
                </c:pt>
                <c:pt idx="179">
                  <c:v>0.15510900000000039</c:v>
                </c:pt>
                <c:pt idx="180">
                  <c:v>0.62491099999999999</c:v>
                </c:pt>
                <c:pt idx="181">
                  <c:v>0.41833299999999962</c:v>
                </c:pt>
                <c:pt idx="182">
                  <c:v>5.9484000000000314E-2</c:v>
                </c:pt>
                <c:pt idx="183">
                  <c:v>-0.3220320000000001</c:v>
                </c:pt>
                <c:pt idx="184">
                  <c:v>-0.31206499999999959</c:v>
                </c:pt>
                <c:pt idx="185">
                  <c:v>-0.69286999999999921</c:v>
                </c:pt>
                <c:pt idx="186">
                  <c:v>-0.68044599999999988</c:v>
                </c:pt>
                <c:pt idx="187">
                  <c:v>-0.86486399999999986</c:v>
                </c:pt>
                <c:pt idx="188">
                  <c:v>-0.88089300000000037</c:v>
                </c:pt>
                <c:pt idx="189">
                  <c:v>-1.0360800000000001</c:v>
                </c:pt>
                <c:pt idx="190">
                  <c:v>-1.0390079999999999</c:v>
                </c:pt>
                <c:pt idx="191">
                  <c:v>-1.3060719999999995</c:v>
                </c:pt>
                <c:pt idx="192">
                  <c:v>-0.56559899999999974</c:v>
                </c:pt>
                <c:pt idx="193">
                  <c:v>-0.24865600000000043</c:v>
                </c:pt>
                <c:pt idx="194">
                  <c:v>-7.8521999999999537E-2</c:v>
                </c:pt>
                <c:pt idx="195">
                  <c:v>0.51279800000000009</c:v>
                </c:pt>
                <c:pt idx="196">
                  <c:v>1.2892660000000005</c:v>
                </c:pt>
                <c:pt idx="197" formatCode="General">
                  <c:v>1.4502079999999999</c:v>
                </c:pt>
                <c:pt idx="198" formatCode="General">
                  <c:v>1.4929550000000003</c:v>
                </c:pt>
                <c:pt idx="199" formatCode="General">
                  <c:v>1.4073910000000001</c:v>
                </c:pt>
                <c:pt idx="200" formatCode="General">
                  <c:v>1.713937</c:v>
                </c:pt>
                <c:pt idx="201" formatCode="General">
                  <c:v>2.1647290000000003</c:v>
                </c:pt>
                <c:pt idx="202" formatCode="General">
                  <c:v>2.5492889999999999</c:v>
                </c:pt>
                <c:pt idx="203" formatCode="General">
                  <c:v>3.1695539999999998</c:v>
                </c:pt>
                <c:pt idx="204" formatCode="General">
                  <c:v>3.2098089999999999</c:v>
                </c:pt>
                <c:pt idx="205" formatCode="General">
                  <c:v>3.0058119999999997</c:v>
                </c:pt>
                <c:pt idx="206" formatCode="General">
                  <c:v>3.3005949999999999</c:v>
                </c:pt>
                <c:pt idx="207" formatCode="General">
                  <c:v>3.241079</c:v>
                </c:pt>
                <c:pt idx="208" formatCode="General">
                  <c:v>3.2591310000000004</c:v>
                </c:pt>
                <c:pt idx="209" formatCode="General">
                  <c:v>3.0470299999999999</c:v>
                </c:pt>
                <c:pt idx="210" formatCode="General">
                  <c:v>2.8102450000000001</c:v>
                </c:pt>
                <c:pt idx="211" formatCode="General">
                  <c:v>2.4814489999999996</c:v>
                </c:pt>
                <c:pt idx="212" formatCode="General">
                  <c:v>2.0782430000000001</c:v>
                </c:pt>
                <c:pt idx="213" formatCode="General">
                  <c:v>2.151548</c:v>
                </c:pt>
                <c:pt idx="214" formatCode="General">
                  <c:v>2.5931689999999996</c:v>
                </c:pt>
                <c:pt idx="215" formatCode="General">
                  <c:v>2.622045</c:v>
                </c:pt>
                <c:pt idx="216" formatCode="General">
                  <c:v>2.672472</c:v>
                </c:pt>
                <c:pt idx="217" formatCode="General">
                  <c:v>2.5616559999999997</c:v>
                </c:pt>
                <c:pt idx="218" formatCode="General">
                  <c:v>2.5209070000000002</c:v>
                </c:pt>
                <c:pt idx="219" formatCode="General">
                  <c:v>2.6572999999999998</c:v>
                </c:pt>
                <c:pt idx="220" formatCode="General">
                  <c:v>2.2740909999999999</c:v>
                </c:pt>
                <c:pt idx="221" formatCode="General">
                  <c:v>2.2117560000000003</c:v>
                </c:pt>
                <c:pt idx="222" formatCode="General">
                  <c:v>2.8526350000000003</c:v>
                </c:pt>
                <c:pt idx="223" formatCode="General">
                  <c:v>3.3101479999999999</c:v>
                </c:pt>
                <c:pt idx="224" formatCode="General">
                  <c:v>3.139815</c:v>
                </c:pt>
                <c:pt idx="225" formatCode="General">
                  <c:v>3.1320650000000008</c:v>
                </c:pt>
                <c:pt idx="226" formatCode="General">
                  <c:v>3.1346560000000006</c:v>
                </c:pt>
                <c:pt idx="227" formatCode="General">
                  <c:v>3.0944820000000002</c:v>
                </c:pt>
                <c:pt idx="228" formatCode="General">
                  <c:v>3.0216760000000003</c:v>
                </c:pt>
                <c:pt idx="229" formatCode="General">
                  <c:v>2.9584059999999996</c:v>
                </c:pt>
                <c:pt idx="230" formatCode="General">
                  <c:v>2.7143480000000002</c:v>
                </c:pt>
                <c:pt idx="231" formatCode="General">
                  <c:v>3.1905100000000006</c:v>
                </c:pt>
                <c:pt idx="232" formatCode="General">
                  <c:v>3.4600889999999995</c:v>
                </c:pt>
                <c:pt idx="233" formatCode="General">
                  <c:v>3.2366760000000001</c:v>
                </c:pt>
                <c:pt idx="234" formatCode="General">
                  <c:v>2.8692319999999998</c:v>
                </c:pt>
                <c:pt idx="235" formatCode="General">
                  <c:v>2.5494309999999998</c:v>
                </c:pt>
                <c:pt idx="236" formatCode="General">
                  <c:v>2.229743</c:v>
                </c:pt>
                <c:pt idx="237" formatCode="General">
                  <c:v>2.0170239999999997</c:v>
                </c:pt>
                <c:pt idx="238" formatCode="General">
                  <c:v>1.8907100000000003</c:v>
                </c:pt>
                <c:pt idx="239" formatCode="General">
                  <c:v>1.7273100000000006</c:v>
                </c:pt>
                <c:pt idx="240" formatCode="General">
                  <c:v>1.5600299999999994</c:v>
                </c:pt>
                <c:pt idx="241" formatCode="General">
                  <c:v>1.3509989999999998</c:v>
                </c:pt>
                <c:pt idx="242" formatCode="General">
                  <c:v>1.47288</c:v>
                </c:pt>
                <c:pt idx="243" formatCode="General">
                  <c:v>1.1876889999999998</c:v>
                </c:pt>
                <c:pt idx="244" formatCode="General">
                  <c:v>0.8677100000000002</c:v>
                </c:pt>
                <c:pt idx="245" formatCode="General">
                  <c:v>0.57193099999999975</c:v>
                </c:pt>
                <c:pt idx="246" formatCode="General">
                  <c:v>0.55887999999999982</c:v>
                </c:pt>
                <c:pt idx="247" formatCode="General">
                  <c:v>0.4609340000000004</c:v>
                </c:pt>
                <c:pt idx="248" formatCode="General">
                  <c:v>0.28564600000000029</c:v>
                </c:pt>
                <c:pt idx="249" formatCode="General">
                  <c:v>0.29069500000000037</c:v>
                </c:pt>
                <c:pt idx="250" formatCode="General">
                  <c:v>0.18049300000000024</c:v>
                </c:pt>
                <c:pt idx="251" formatCode="General">
                  <c:v>-3.0513000000000012E-2</c:v>
                </c:pt>
                <c:pt idx="252" formatCode="General">
                  <c:v>-0.18985800000000008</c:v>
                </c:pt>
                <c:pt idx="253" formatCode="General">
                  <c:v>-0.18804700000000008</c:v>
                </c:pt>
                <c:pt idx="254" formatCode="General">
                  <c:v>-0.19637800000000016</c:v>
                </c:pt>
                <c:pt idx="255" formatCode="General">
                  <c:v>-7.8225999999999907E-2</c:v>
                </c:pt>
                <c:pt idx="256" formatCode="General">
                  <c:v>-7.7069999999999972E-2</c:v>
                </c:pt>
                <c:pt idx="257" formatCode="General">
                  <c:v>-0.27843899999999966</c:v>
                </c:pt>
                <c:pt idx="258" formatCode="General">
                  <c:v>-0.40485199999999999</c:v>
                </c:pt>
                <c:pt idx="259" formatCode="General">
                  <c:v>-0.5432750000000004</c:v>
                </c:pt>
                <c:pt idx="260" formatCode="General">
                  <c:v>-0.66414099999999987</c:v>
                </c:pt>
                <c:pt idx="261" formatCode="General">
                  <c:v>-0.64561299999999999</c:v>
                </c:pt>
                <c:pt idx="262" formatCode="General">
                  <c:v>-0.77798700000000043</c:v>
                </c:pt>
                <c:pt idx="263" formatCode="General">
                  <c:v>-0.79259000000000057</c:v>
                </c:pt>
                <c:pt idx="264" formatCode="General">
                  <c:v>-0.60218500000000041</c:v>
                </c:pt>
                <c:pt idx="265" formatCode="General">
                  <c:v>-0.63840599999999981</c:v>
                </c:pt>
                <c:pt idx="266" formatCode="General">
                  <c:v>-0.78260000000000041</c:v>
                </c:pt>
                <c:pt idx="267" formatCode="General">
                  <c:v>-0.660501</c:v>
                </c:pt>
                <c:pt idx="268" formatCode="General">
                  <c:v>-0.60755499999999962</c:v>
                </c:pt>
                <c:pt idx="269" formatCode="General">
                  <c:v>-0.25714300000000012</c:v>
                </c:pt>
                <c:pt idx="270" formatCode="General">
                  <c:v>-0.35329100000000047</c:v>
                </c:pt>
                <c:pt idx="271" formatCode="General">
                  <c:v>-0.80892000000000053</c:v>
                </c:pt>
                <c:pt idx="272" formatCode="General">
                  <c:v>-0.97143900000000016</c:v>
                </c:pt>
                <c:pt idx="273" formatCode="General">
                  <c:v>-0.61348000000000003</c:v>
                </c:pt>
                <c:pt idx="274" formatCode="General">
                  <c:v>-0.8166209999999996</c:v>
                </c:pt>
                <c:pt idx="275" formatCode="General">
                  <c:v>-0.86256100000000036</c:v>
                </c:pt>
                <c:pt idx="276" formatCode="General">
                  <c:v>-0.19828899999999994</c:v>
                </c:pt>
                <c:pt idx="277" formatCode="General">
                  <c:v>0.65098099999999981</c:v>
                </c:pt>
                <c:pt idx="278" formatCode="General">
                  <c:v>0.73618999999999968</c:v>
                </c:pt>
                <c:pt idx="279" formatCode="General">
                  <c:v>0.8803399999999999</c:v>
                </c:pt>
                <c:pt idx="280" formatCode="General">
                  <c:v>1.1848550000000002</c:v>
                </c:pt>
                <c:pt idx="281" formatCode="General">
                  <c:v>1.3341349999999998</c:v>
                </c:pt>
                <c:pt idx="282" formatCode="General">
                  <c:v>1.2146179999999998</c:v>
                </c:pt>
                <c:pt idx="283" formatCode="General">
                  <c:v>1.0792830000000002</c:v>
                </c:pt>
                <c:pt idx="284" formatCode="General">
                  <c:v>0.57105000000000006</c:v>
                </c:pt>
                <c:pt idx="285" formatCode="General">
                  <c:v>-0.24119599999999997</c:v>
                </c:pt>
                <c:pt idx="286" formatCode="General">
                  <c:v>1.2354370000000001</c:v>
                </c:pt>
                <c:pt idx="287" formatCode="General">
                  <c:v>0.60907500000000003</c:v>
                </c:pt>
                <c:pt idx="288" formatCode="General">
                  <c:v>1.2776409999999998</c:v>
                </c:pt>
                <c:pt idx="289" formatCode="General">
                  <c:v>1.6283730000000001</c:v>
                </c:pt>
                <c:pt idx="290" formatCode="General">
                  <c:v>1.5528089999999999</c:v>
                </c:pt>
                <c:pt idx="291" formatCode="General">
                  <c:v>1.820139</c:v>
                </c:pt>
                <c:pt idx="292" formatCode="General">
                  <c:v>2.4836889000000002</c:v>
                </c:pt>
                <c:pt idx="293" formatCode="General">
                  <c:v>3.1011056999999997</c:v>
                </c:pt>
                <c:pt idx="294" formatCode="General">
                  <c:v>3.0446696000000002</c:v>
                </c:pt>
                <c:pt idx="295" formatCode="General">
                  <c:v>3.1662906</c:v>
                </c:pt>
                <c:pt idx="296" formatCode="General">
                  <c:v>3.1061319000000003</c:v>
                </c:pt>
                <c:pt idx="297" formatCode="General">
                  <c:v>3.1050911000000001</c:v>
                </c:pt>
                <c:pt idx="298" formatCode="General">
                  <c:v>3.1332852</c:v>
                </c:pt>
                <c:pt idx="299" formatCode="General">
                  <c:v>3.3471782999999999</c:v>
                </c:pt>
                <c:pt idx="300" formatCode="General">
                  <c:v>3.4869954000000001</c:v>
                </c:pt>
                <c:pt idx="301" formatCode="General">
                  <c:v>3.4354849999999999</c:v>
                </c:pt>
                <c:pt idx="302" formatCode="General">
                  <c:v>3.4563655999999998</c:v>
                </c:pt>
                <c:pt idx="303" formatCode="General">
                  <c:v>3.5370361999999997</c:v>
                </c:pt>
                <c:pt idx="304" formatCode="General">
                  <c:v>2.957881</c:v>
                </c:pt>
                <c:pt idx="305" formatCode="General">
                  <c:v>2.6672001000000001</c:v>
                </c:pt>
                <c:pt idx="306" formatCode="General">
                  <c:v>2.4996863999999999</c:v>
                </c:pt>
                <c:pt idx="307" formatCode="General">
                  <c:v>2.3390678</c:v>
                </c:pt>
                <c:pt idx="308" formatCode="General">
                  <c:v>2.3586272999999998</c:v>
                </c:pt>
                <c:pt idx="309" formatCode="General">
                  <c:v>2.2435380999999999</c:v>
                </c:pt>
                <c:pt idx="310" formatCode="General">
                  <c:v>2.4733413999999998</c:v>
                </c:pt>
                <c:pt idx="311" formatCode="General">
                  <c:v>2.9924865999999999</c:v>
                </c:pt>
                <c:pt idx="312" formatCode="General">
                  <c:v>3.0875852999999998</c:v>
                </c:pt>
                <c:pt idx="313" formatCode="General">
                  <c:v>3.2645999999999997</c:v>
                </c:pt>
                <c:pt idx="314" formatCode="General">
                  <c:v>3.1059131999999998</c:v>
                </c:pt>
                <c:pt idx="315" formatCode="General">
                  <c:v>3.1716288000000001</c:v>
                </c:pt>
                <c:pt idx="316" formatCode="General">
                  <c:v>2.9008543999999996</c:v>
                </c:pt>
                <c:pt idx="317" formatCode="General">
                  <c:v>2.7544503000000002</c:v>
                </c:pt>
                <c:pt idx="318" formatCode="General">
                  <c:v>2.7596096999999999</c:v>
                </c:pt>
                <c:pt idx="319" formatCode="General">
                  <c:v>2.0032999</c:v>
                </c:pt>
                <c:pt idx="320" formatCode="General">
                  <c:v>1.6238683</c:v>
                </c:pt>
                <c:pt idx="321" formatCode="General">
                  <c:v>1.7382858000000001</c:v>
                </c:pt>
                <c:pt idx="322" formatCode="General">
                  <c:v>1.5287864999999998</c:v>
                </c:pt>
                <c:pt idx="323" formatCode="General">
                  <c:v>1.4212451000000001</c:v>
                </c:pt>
                <c:pt idx="324" formatCode="General">
                  <c:v>1.3889505</c:v>
                </c:pt>
                <c:pt idx="325" formatCode="General">
                  <c:v>1.4624807</c:v>
                </c:pt>
                <c:pt idx="326" formatCode="General">
                  <c:v>1.6985225000000002</c:v>
                </c:pt>
                <c:pt idx="327" formatCode="General">
                  <c:v>1.5825049</c:v>
                </c:pt>
                <c:pt idx="328" formatCode="General">
                  <c:v>1.3309388</c:v>
                </c:pt>
                <c:pt idx="329" formatCode="General">
                  <c:v>1.1561336</c:v>
                </c:pt>
                <c:pt idx="330" formatCode="General">
                  <c:v>1.0769004999999998</c:v>
                </c:pt>
                <c:pt idx="331" formatCode="General">
                  <c:v>1.2438261000000002</c:v>
                </c:pt>
                <c:pt idx="332" formatCode="General">
                  <c:v>1.32938</c:v>
                </c:pt>
                <c:pt idx="333" formatCode="General">
                  <c:v>1.4121437999999999</c:v>
                </c:pt>
                <c:pt idx="334" formatCode="General">
                  <c:v>1.3367043000000001</c:v>
                </c:pt>
                <c:pt idx="335" formatCode="General">
                  <c:v>1.4100002</c:v>
                </c:pt>
                <c:pt idx="336" formatCode="General">
                  <c:v>1.5994131</c:v>
                </c:pt>
                <c:pt idx="337" formatCode="General">
                  <c:v>1.691505</c:v>
                </c:pt>
                <c:pt idx="338" formatCode="General">
                  <c:v>1.6709237000000001</c:v>
                </c:pt>
                <c:pt idx="339" formatCode="General">
                  <c:v>1.4803361000000002</c:v>
                </c:pt>
                <c:pt idx="340" formatCode="General">
                  <c:v>1.6536782000000001</c:v>
                </c:pt>
                <c:pt idx="341" formatCode="General">
                  <c:v>2.0262599999999997</c:v>
                </c:pt>
                <c:pt idx="342" formatCode="General">
                  <c:v>2.3106784</c:v>
                </c:pt>
                <c:pt idx="343" formatCode="General">
                  <c:v>2.4739366</c:v>
                </c:pt>
                <c:pt idx="344" formatCode="General">
                  <c:v>2.5525354</c:v>
                </c:pt>
                <c:pt idx="345" formatCode="General">
                  <c:v>2.3756257999999999</c:v>
                </c:pt>
                <c:pt idx="346" formatCode="General">
                  <c:v>2.4803257999999997</c:v>
                </c:pt>
                <c:pt idx="347" formatCode="General">
                  <c:v>2.6594701000000001</c:v>
                </c:pt>
                <c:pt idx="348" formatCode="General">
                  <c:v>2.6236022999999999</c:v>
                </c:pt>
                <c:pt idx="349" formatCode="General">
                  <c:v>2.4747974999999998</c:v>
                </c:pt>
                <c:pt idx="350" formatCode="General">
                  <c:v>2.4887593999999997</c:v>
                </c:pt>
                <c:pt idx="351" formatCode="General">
                  <c:v>2.4767454999999998</c:v>
                </c:pt>
                <c:pt idx="352" formatCode="General">
                  <c:v>2.3289091000000002</c:v>
                </c:pt>
                <c:pt idx="353" formatCode="General">
                  <c:v>2.3666738</c:v>
                </c:pt>
                <c:pt idx="354" formatCode="General">
                  <c:v>2.3114781</c:v>
                </c:pt>
                <c:pt idx="355" formatCode="General">
                  <c:v>2.1846953999999998</c:v>
                </c:pt>
                <c:pt idx="356" formatCode="General">
                  <c:v>2.2905131999999999</c:v>
                </c:pt>
                <c:pt idx="357" formatCode="General">
                  <c:v>2.0716669000000003</c:v>
                </c:pt>
                <c:pt idx="358" formatCode="General">
                  <c:v>2.0896374999999998</c:v>
                </c:pt>
                <c:pt idx="359" formatCode="General">
                  <c:v>1.9639150000000001</c:v>
                </c:pt>
                <c:pt idx="360" formatCode="General">
                  <c:v>1.6369867</c:v>
                </c:pt>
                <c:pt idx="361" formatCode="General">
                  <c:v>1.7190799999999999</c:v>
                </c:pt>
                <c:pt idx="362" formatCode="General">
                  <c:v>1.7739752999999998</c:v>
                </c:pt>
                <c:pt idx="363" formatCode="General">
                  <c:v>1.6587859</c:v>
                </c:pt>
                <c:pt idx="364" formatCode="General">
                  <c:v>1.9178356999999999</c:v>
                </c:pt>
                <c:pt idx="365" formatCode="General">
                  <c:v>2.0800155999999999</c:v>
                </c:pt>
                <c:pt idx="366" formatCode="General">
                  <c:v>2.0367214000000002</c:v>
                </c:pt>
                <c:pt idx="367" formatCode="General">
                  <c:v>1.8454788999999998</c:v>
                </c:pt>
                <c:pt idx="368" formatCode="General">
                  <c:v>1.8397976</c:v>
                </c:pt>
                <c:pt idx="369" formatCode="General">
                  <c:v>1.7495498999999999</c:v>
                </c:pt>
                <c:pt idx="370" formatCode="General">
                  <c:v>1.8937906000000002</c:v>
                </c:pt>
                <c:pt idx="371" formatCode="General">
                  <c:v>1.7032980999999998</c:v>
                </c:pt>
                <c:pt idx="372" formatCode="General">
                  <c:v>1.4717258000000002</c:v>
                </c:pt>
                <c:pt idx="373" formatCode="General">
                  <c:v>1.1549</c:v>
                </c:pt>
                <c:pt idx="374" formatCode="General">
                  <c:v>1.2574257</c:v>
                </c:pt>
                <c:pt idx="375" formatCode="General">
                  <c:v>1.1720120000000001</c:v>
                </c:pt>
                <c:pt idx="376" formatCode="General">
                  <c:v>1.1620406000000001</c:v>
                </c:pt>
                <c:pt idx="377" formatCode="General">
                  <c:v>0.99247059999999998</c:v>
                </c:pt>
                <c:pt idx="378" formatCode="General">
                  <c:v>0.80559550000000002</c:v>
                </c:pt>
                <c:pt idx="379" formatCode="General">
                  <c:v>0.74485440000000003</c:v>
                </c:pt>
                <c:pt idx="380" formatCode="General">
                  <c:v>0.77850150000000007</c:v>
                </c:pt>
                <c:pt idx="381" formatCode="General">
                  <c:v>0.88369809999999993</c:v>
                </c:pt>
                <c:pt idx="382" formatCode="General">
                  <c:v>1.2424449</c:v>
                </c:pt>
                <c:pt idx="383" formatCode="General">
                  <c:v>1.5158779</c:v>
                </c:pt>
                <c:pt idx="384" formatCode="General">
                  <c:v>1.4055710000000001</c:v>
                </c:pt>
                <c:pt idx="385" formatCode="General">
                  <c:v>1.3754029999999999</c:v>
                </c:pt>
                <c:pt idx="386" formatCode="General">
                  <c:v>1.3465910000000001</c:v>
                </c:pt>
                <c:pt idx="387" formatCode="General">
                  <c:v>1.134528</c:v>
                </c:pt>
                <c:pt idx="388" formatCode="General">
                  <c:v>1.1144809999999998</c:v>
                </c:pt>
                <c:pt idx="389" formatCode="General">
                  <c:v>0.92395400000000016</c:v>
                </c:pt>
                <c:pt idx="390" formatCode="General">
                  <c:v>1.011058</c:v>
                </c:pt>
                <c:pt idx="391" formatCode="General">
                  <c:v>0.8947980000000002</c:v>
                </c:pt>
                <c:pt idx="392" formatCode="General">
                  <c:v>0.87575199999999986</c:v>
                </c:pt>
                <c:pt idx="393" formatCode="General">
                  <c:v>0.99875199999999986</c:v>
                </c:pt>
                <c:pt idx="394" formatCode="General">
                  <c:v>0.9180689999999998</c:v>
                </c:pt>
                <c:pt idx="395" formatCode="General">
                  <c:v>0.79738900000000013</c:v>
                </c:pt>
                <c:pt idx="396" formatCode="General">
                  <c:v>0.84253800000000001</c:v>
                </c:pt>
                <c:pt idx="397" formatCode="General">
                  <c:v>0.98632800000000032</c:v>
                </c:pt>
                <c:pt idx="398" formatCode="General">
                  <c:v>0.6580790000000003</c:v>
                </c:pt>
                <c:pt idx="399" formatCode="General">
                  <c:v>0.5204629999999999</c:v>
                </c:pt>
              </c:numCache>
            </c:numRef>
          </c:val>
          <c:smooth val="0"/>
        </c:ser>
        <c:ser>
          <c:idx val="3"/>
          <c:order val="3"/>
          <c:tx>
            <c:v>streg ved nul</c:v>
          </c:tx>
          <c:spPr>
            <a:ln w="6350">
              <a:solidFill>
                <a:srgbClr val="A6A8A9"/>
              </a:solidFill>
            </a:ln>
          </c:spPr>
          <c:marker>
            <c:symbol val="none"/>
          </c:marker>
          <c:val>
            <c:numRef>
              <c:f>I.28!$K$5:$K$412</c:f>
              <c:numCache>
                <c:formatCode>0.00</c:formatCode>
                <c:ptCount val="40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958784"/>
        <c:axId val="123960320"/>
      </c:lineChart>
      <c:dateAx>
        <c:axId val="12395878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crossAx val="123960320"/>
        <c:crossesAt val="-2"/>
        <c:auto val="1"/>
        <c:lblOffset val="100"/>
        <c:baseTimeUnit val="months"/>
        <c:majorUnit val="60"/>
        <c:majorTimeUnit val="months"/>
        <c:minorUnit val="60"/>
        <c:minorTimeUnit val="months"/>
      </c:dateAx>
      <c:valAx>
        <c:axId val="123960320"/>
        <c:scaling>
          <c:orientation val="minMax"/>
          <c:max val="4"/>
          <c:min val="-2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</c:spPr>
        <c:crossAx val="123958784"/>
        <c:crossesAt val="1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75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 paperSize="82" orientation="landscape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46355555555556"/>
          <c:y val="0.12347222222222222"/>
          <c:w val="0.85236844444444448"/>
          <c:h val="0.63840925925925929"/>
        </c:manualLayout>
      </c:layout>
      <c:lineChart>
        <c:grouping val="standard"/>
        <c:varyColors val="0"/>
        <c:ser>
          <c:idx val="0"/>
          <c:order val="0"/>
          <c:tx>
            <c:strRef>
              <c:f>I.29a!$B$4</c:f>
              <c:strCache>
                <c:ptCount val="1"/>
                <c:pt idx="0">
                  <c:v>USA</c:v>
                </c:pt>
              </c:strCache>
            </c:strRef>
          </c:tx>
          <c:spPr>
            <a:ln w="25400">
              <a:solidFill>
                <a:srgbClr val="C10B20"/>
              </a:solidFill>
            </a:ln>
          </c:spPr>
          <c:marker>
            <c:symbol val="none"/>
          </c:marker>
          <c:cat>
            <c:strRef>
              <c:f>I.29a!$A$5:$A$31</c:f>
              <c:strCach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strCache>
            </c:strRef>
          </c:cat>
          <c:val>
            <c:numRef>
              <c:f>I.29a!$B$5:$B$31</c:f>
              <c:numCache>
                <c:formatCode>General</c:formatCode>
                <c:ptCount val="27"/>
                <c:pt idx="0">
                  <c:v>4.13</c:v>
                </c:pt>
                <c:pt idx="1">
                  <c:v>4.17</c:v>
                </c:pt>
                <c:pt idx="2">
                  <c:v>4.1500000000000004</c:v>
                </c:pt>
                <c:pt idx="3">
                  <c:v>4.01</c:v>
                </c:pt>
                <c:pt idx="4">
                  <c:v>4.01</c:v>
                </c:pt>
                <c:pt idx="5">
                  <c:v>3.05</c:v>
                </c:pt>
                <c:pt idx="6">
                  <c:v>2.91</c:v>
                </c:pt>
                <c:pt idx="7">
                  <c:v>2.85</c:v>
                </c:pt>
                <c:pt idx="8">
                  <c:v>3.02</c:v>
                </c:pt>
                <c:pt idx="9">
                  <c:v>2.06</c:v>
                </c:pt>
                <c:pt idx="10">
                  <c:v>1.94</c:v>
                </c:pt>
                <c:pt idx="11">
                  <c:v>2</c:v>
                </c:pt>
                <c:pt idx="12">
                  <c:v>2.06</c:v>
                </c:pt>
                <c:pt idx="13">
                  <c:v>1.98</c:v>
                </c:pt>
                <c:pt idx="14">
                  <c:v>1.85</c:v>
                </c:pt>
                <c:pt idx="15">
                  <c:v>1.85</c:v>
                </c:pt>
                <c:pt idx="16">
                  <c:v>1.82</c:v>
                </c:pt>
                <c:pt idx="17">
                  <c:v>1.61</c:v>
                </c:pt>
                <c:pt idx="18">
                  <c:v>1.73</c:v>
                </c:pt>
                <c:pt idx="19">
                  <c:v>1.78</c:v>
                </c:pt>
                <c:pt idx="20">
                  <c:v>1.76</c:v>
                </c:pt>
                <c:pt idx="21">
                  <c:v>1.78</c:v>
                </c:pt>
                <c:pt idx="22">
                  <c:v>1.73</c:v>
                </c:pt>
                <c:pt idx="23">
                  <c:v>1.74</c:v>
                </c:pt>
                <c:pt idx="24">
                  <c:v>1.74</c:v>
                </c:pt>
                <c:pt idx="25">
                  <c:v>1.73</c:v>
                </c:pt>
                <c:pt idx="26">
                  <c:v>1.71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I.29a!$C$4</c:f>
              <c:strCache>
                <c:ptCount val="1"/>
                <c:pt idx="0">
                  <c:v>EU</c:v>
                </c:pt>
              </c:strCache>
            </c:strRef>
          </c:tx>
          <c:spPr>
            <a:ln w="25400">
              <a:solidFill>
                <a:srgbClr val="A19C1B"/>
              </a:solidFill>
            </a:ln>
          </c:spPr>
          <c:marker>
            <c:symbol val="none"/>
          </c:marker>
          <c:cat>
            <c:strRef>
              <c:f>I.29a!$A$5:$A$31</c:f>
              <c:strCach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strCache>
            </c:strRef>
          </c:cat>
          <c:val>
            <c:numRef>
              <c:f>I.29a!$C$5:$C$31</c:f>
              <c:numCache>
                <c:formatCode>General</c:formatCode>
                <c:ptCount val="27"/>
                <c:pt idx="0">
                  <c:v>6.11</c:v>
                </c:pt>
                <c:pt idx="1">
                  <c:v>5.48</c:v>
                </c:pt>
                <c:pt idx="2">
                  <c:v>4.84</c:v>
                </c:pt>
                <c:pt idx="3">
                  <c:v>4.5</c:v>
                </c:pt>
                <c:pt idx="4">
                  <c:v>5.03</c:v>
                </c:pt>
                <c:pt idx="5">
                  <c:v>5.38</c:v>
                </c:pt>
                <c:pt idx="6">
                  <c:v>3.4</c:v>
                </c:pt>
                <c:pt idx="7">
                  <c:v>3.18</c:v>
                </c:pt>
                <c:pt idx="8">
                  <c:v>2.92</c:v>
                </c:pt>
                <c:pt idx="9">
                  <c:v>2.91</c:v>
                </c:pt>
                <c:pt idx="10">
                  <c:v>2.06</c:v>
                </c:pt>
                <c:pt idx="11">
                  <c:v>2.72</c:v>
                </c:pt>
                <c:pt idx="12">
                  <c:v>2.13</c:v>
                </c:pt>
                <c:pt idx="13">
                  <c:v>2.0299999999999998</c:v>
                </c:pt>
                <c:pt idx="14">
                  <c:v>1.86</c:v>
                </c:pt>
                <c:pt idx="15">
                  <c:v>2.2000000000000002</c:v>
                </c:pt>
                <c:pt idx="16">
                  <c:v>2.29</c:v>
                </c:pt>
                <c:pt idx="17">
                  <c:v>2.19</c:v>
                </c:pt>
                <c:pt idx="18">
                  <c:v>1.66</c:v>
                </c:pt>
                <c:pt idx="19">
                  <c:v>1.67</c:v>
                </c:pt>
                <c:pt idx="20">
                  <c:v>2.2799999999999998</c:v>
                </c:pt>
                <c:pt idx="21">
                  <c:v>1.57</c:v>
                </c:pt>
                <c:pt idx="22">
                  <c:v>1.54</c:v>
                </c:pt>
                <c:pt idx="23">
                  <c:v>1.51</c:v>
                </c:pt>
                <c:pt idx="24">
                  <c:v>2.16</c:v>
                </c:pt>
                <c:pt idx="25">
                  <c:v>2.15</c:v>
                </c:pt>
                <c:pt idx="26">
                  <c:v>1.98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I.29a!$D$4</c:f>
              <c:strCache>
                <c:ptCount val="1"/>
                <c:pt idx="0">
                  <c:v>Japan</c:v>
                </c:pt>
              </c:strCache>
            </c:strRef>
          </c:tx>
          <c:spPr>
            <a:ln w="25400">
              <a:solidFill>
                <a:srgbClr val="5C6062"/>
              </a:solidFill>
            </a:ln>
          </c:spPr>
          <c:marker>
            <c:symbol val="none"/>
          </c:marker>
          <c:cat>
            <c:strRef>
              <c:f>I.29a!$A$5:$A$31</c:f>
              <c:strCach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strCache>
            </c:strRef>
          </c:cat>
          <c:val>
            <c:numRef>
              <c:f>I.29a!$D$5:$D$31</c:f>
              <c:numCache>
                <c:formatCode>General</c:formatCode>
                <c:ptCount val="27"/>
                <c:pt idx="0">
                  <c:v>2.2999999999999998</c:v>
                </c:pt>
                <c:pt idx="1">
                  <c:v>2.31</c:v>
                </c:pt>
                <c:pt idx="2">
                  <c:v>2.4</c:v>
                </c:pt>
                <c:pt idx="3">
                  <c:v>2.44</c:v>
                </c:pt>
                <c:pt idx="4">
                  <c:v>2.35</c:v>
                </c:pt>
                <c:pt idx="5">
                  <c:v>1.97</c:v>
                </c:pt>
                <c:pt idx="6">
                  <c:v>1.87</c:v>
                </c:pt>
                <c:pt idx="7">
                  <c:v>1.59</c:v>
                </c:pt>
                <c:pt idx="8">
                  <c:v>1.45</c:v>
                </c:pt>
                <c:pt idx="9">
                  <c:v>1.34</c:v>
                </c:pt>
                <c:pt idx="10">
                  <c:v>1.22</c:v>
                </c:pt>
                <c:pt idx="11">
                  <c:v>1.85</c:v>
                </c:pt>
                <c:pt idx="12">
                  <c:v>1.71</c:v>
                </c:pt>
                <c:pt idx="13">
                  <c:v>1.6</c:v>
                </c:pt>
                <c:pt idx="14">
                  <c:v>1.56</c:v>
                </c:pt>
                <c:pt idx="15">
                  <c:v>1.49</c:v>
                </c:pt>
                <c:pt idx="16">
                  <c:v>1.48</c:v>
                </c:pt>
                <c:pt idx="17">
                  <c:v>1.48</c:v>
                </c:pt>
                <c:pt idx="18">
                  <c:v>1.38</c:v>
                </c:pt>
                <c:pt idx="19">
                  <c:v>1.46</c:v>
                </c:pt>
                <c:pt idx="20">
                  <c:v>1.3</c:v>
                </c:pt>
                <c:pt idx="21">
                  <c:v>1.36</c:v>
                </c:pt>
                <c:pt idx="22">
                  <c:v>1.29</c:v>
                </c:pt>
                <c:pt idx="23">
                  <c:v>1.23</c:v>
                </c:pt>
                <c:pt idx="24">
                  <c:v>1.22</c:v>
                </c:pt>
                <c:pt idx="25">
                  <c:v>1.1200000000000001</c:v>
                </c:pt>
                <c:pt idx="26">
                  <c:v>1.08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I.29a!$E$4</c:f>
              <c:strCache>
                <c:ptCount val="1"/>
                <c:pt idx="0">
                  <c:v>Canada</c:v>
                </c:pt>
              </c:strCache>
            </c:strRef>
          </c:tx>
          <c:spPr>
            <a:ln w="25400">
              <a:solidFill>
                <a:srgbClr val="DA6D79"/>
              </a:solidFill>
            </a:ln>
          </c:spPr>
          <c:marker>
            <c:symbol val="none"/>
          </c:marker>
          <c:cat>
            <c:strRef>
              <c:f>I.29a!$A$5:$A$31</c:f>
              <c:strCach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strCache>
            </c:strRef>
          </c:cat>
          <c:val>
            <c:numRef>
              <c:f>I.29a!$E$5:$E$31</c:f>
              <c:numCache>
                <c:formatCode>General</c:formatCode>
                <c:ptCount val="27"/>
                <c:pt idx="3">
                  <c:v>3.95</c:v>
                </c:pt>
                <c:pt idx="4">
                  <c:v>3.95</c:v>
                </c:pt>
                <c:pt idx="5">
                  <c:v>6.58</c:v>
                </c:pt>
                <c:pt idx="6">
                  <c:v>5.34</c:v>
                </c:pt>
                <c:pt idx="7">
                  <c:v>1.59</c:v>
                </c:pt>
                <c:pt idx="8">
                  <c:v>0.96</c:v>
                </c:pt>
                <c:pt idx="9">
                  <c:v>0.87</c:v>
                </c:pt>
                <c:pt idx="10">
                  <c:v>0.9</c:v>
                </c:pt>
                <c:pt idx="11">
                  <c:v>1.05</c:v>
                </c:pt>
                <c:pt idx="12">
                  <c:v>0.99</c:v>
                </c:pt>
                <c:pt idx="13">
                  <c:v>1.01</c:v>
                </c:pt>
                <c:pt idx="14">
                  <c:v>1</c:v>
                </c:pt>
                <c:pt idx="15">
                  <c:v>1.02</c:v>
                </c:pt>
                <c:pt idx="16">
                  <c:v>1.06</c:v>
                </c:pt>
                <c:pt idx="17">
                  <c:v>1.1200000000000001</c:v>
                </c:pt>
                <c:pt idx="18">
                  <c:v>1.1599999999999999</c:v>
                </c:pt>
                <c:pt idx="19">
                  <c:v>1.23</c:v>
                </c:pt>
                <c:pt idx="20">
                  <c:v>1.04</c:v>
                </c:pt>
                <c:pt idx="21">
                  <c:v>1.01</c:v>
                </c:pt>
                <c:pt idx="22">
                  <c:v>0.97</c:v>
                </c:pt>
                <c:pt idx="23">
                  <c:v>0.99</c:v>
                </c:pt>
                <c:pt idx="24">
                  <c:v>0.94</c:v>
                </c:pt>
                <c:pt idx="25">
                  <c:v>1.1100000000000001</c:v>
                </c:pt>
                <c:pt idx="26">
                  <c:v>0.96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492224"/>
        <c:axId val="122360576"/>
      </c:lineChart>
      <c:catAx>
        <c:axId val="125492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12236057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22360576"/>
        <c:scaling>
          <c:orientation val="minMax"/>
          <c:max val="8"/>
          <c:min val="0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</c:spPr>
        <c:crossAx val="125492224"/>
        <c:crosses val="autoZero"/>
        <c:crossBetween val="midCat"/>
        <c:majorUnit val="1"/>
      </c:valAx>
      <c:spPr>
        <a:noFill/>
      </c:spPr>
    </c:plotArea>
    <c:legend>
      <c:legendPos val="b"/>
      <c:layout>
        <c:manualLayout>
          <c:xMode val="edge"/>
          <c:yMode val="edge"/>
          <c:x val="4.4528444444444454E-2"/>
          <c:y val="0.84070740740740746"/>
          <c:w val="0.84258266666666681"/>
          <c:h val="0.159292592592592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 paperSize="82" orientation="landscape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46355555555556"/>
          <c:y val="0.12347222222222222"/>
          <c:w val="0.85236844444444448"/>
          <c:h val="0.63840925925925929"/>
        </c:manualLayout>
      </c:layout>
      <c:lineChart>
        <c:grouping val="standard"/>
        <c:varyColors val="0"/>
        <c:ser>
          <c:idx val="0"/>
          <c:order val="0"/>
          <c:tx>
            <c:strRef>
              <c:f>I.29b!$B$4</c:f>
              <c:strCache>
                <c:ptCount val="1"/>
                <c:pt idx="0">
                  <c:v>Rusland</c:v>
                </c:pt>
              </c:strCache>
            </c:strRef>
          </c:tx>
          <c:spPr>
            <a:ln w="25400">
              <a:solidFill>
                <a:srgbClr val="C10B20"/>
              </a:solidFill>
            </a:ln>
          </c:spPr>
          <c:marker>
            <c:symbol val="none"/>
          </c:marker>
          <c:cat>
            <c:strRef>
              <c:f>I.29b!$A$5:$A$31</c:f>
              <c:strCach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strCache>
            </c:strRef>
          </c:cat>
          <c:val>
            <c:numRef>
              <c:f>I.29b!$B$5:$B$31</c:f>
              <c:numCache>
                <c:formatCode>General</c:formatCode>
                <c:ptCount val="27"/>
                <c:pt idx="3">
                  <c:v>7.53</c:v>
                </c:pt>
                <c:pt idx="4">
                  <c:v>8.89</c:v>
                </c:pt>
                <c:pt idx="5">
                  <c:v>8.89</c:v>
                </c:pt>
                <c:pt idx="6">
                  <c:v>10.17</c:v>
                </c:pt>
                <c:pt idx="7">
                  <c:v>11.85</c:v>
                </c:pt>
                <c:pt idx="8">
                  <c:v>11.85</c:v>
                </c:pt>
                <c:pt idx="9">
                  <c:v>11.85</c:v>
                </c:pt>
                <c:pt idx="10">
                  <c:v>11.85</c:v>
                </c:pt>
                <c:pt idx="11">
                  <c:v>10.039999999999999</c:v>
                </c:pt>
                <c:pt idx="12">
                  <c:v>10.15</c:v>
                </c:pt>
                <c:pt idx="13">
                  <c:v>10.15</c:v>
                </c:pt>
                <c:pt idx="14">
                  <c:v>10.15</c:v>
                </c:pt>
                <c:pt idx="15">
                  <c:v>10.28</c:v>
                </c:pt>
                <c:pt idx="16">
                  <c:v>10.28</c:v>
                </c:pt>
                <c:pt idx="17">
                  <c:v>6.86</c:v>
                </c:pt>
                <c:pt idx="18">
                  <c:v>8.5500000000000007</c:v>
                </c:pt>
                <c:pt idx="19">
                  <c:v>7.01</c:v>
                </c:pt>
                <c:pt idx="20">
                  <c:v>4.2699999999999996</c:v>
                </c:pt>
                <c:pt idx="21">
                  <c:v>5.94</c:v>
                </c:pt>
                <c:pt idx="22">
                  <c:v>5.68</c:v>
                </c:pt>
                <c:pt idx="23">
                  <c:v>5.76</c:v>
                </c:pt>
                <c:pt idx="24">
                  <c:v>4.6100000000000003</c:v>
                </c:pt>
                <c:pt idx="25">
                  <c:v>2.91</c:v>
                </c:pt>
                <c:pt idx="26">
                  <c:v>3.3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I.29b!$C$4</c:f>
              <c:strCache>
                <c:ptCount val="1"/>
                <c:pt idx="0">
                  <c:v>Mexico</c:v>
                </c:pt>
              </c:strCache>
            </c:strRef>
          </c:tx>
          <c:spPr>
            <a:ln w="25400">
              <a:solidFill>
                <a:srgbClr val="A19C1B"/>
              </a:solidFill>
            </a:ln>
          </c:spPr>
          <c:marker>
            <c:symbol val="none"/>
          </c:marker>
          <c:cat>
            <c:strRef>
              <c:f>I.29b!$A$5:$A$31</c:f>
              <c:strCach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strCache>
            </c:strRef>
          </c:cat>
          <c:val>
            <c:numRef>
              <c:f>I.29b!$C$5:$C$31</c:f>
              <c:numCache>
                <c:formatCode>General</c:formatCode>
                <c:ptCount val="27"/>
                <c:pt idx="1">
                  <c:v>13.04</c:v>
                </c:pt>
                <c:pt idx="2">
                  <c:v>13.04</c:v>
                </c:pt>
                <c:pt idx="3">
                  <c:v>13.04</c:v>
                </c:pt>
                <c:pt idx="4">
                  <c:v>13.04</c:v>
                </c:pt>
                <c:pt idx="5">
                  <c:v>7.5</c:v>
                </c:pt>
                <c:pt idx="6">
                  <c:v>12.17</c:v>
                </c:pt>
                <c:pt idx="7">
                  <c:v>12.49</c:v>
                </c:pt>
                <c:pt idx="8">
                  <c:v>12.23</c:v>
                </c:pt>
                <c:pt idx="9">
                  <c:v>5.89</c:v>
                </c:pt>
                <c:pt idx="10">
                  <c:v>14.64</c:v>
                </c:pt>
                <c:pt idx="11">
                  <c:v>14.52</c:v>
                </c:pt>
                <c:pt idx="12">
                  <c:v>4.8</c:v>
                </c:pt>
                <c:pt idx="13">
                  <c:v>14.52</c:v>
                </c:pt>
                <c:pt idx="14">
                  <c:v>3.17</c:v>
                </c:pt>
                <c:pt idx="15">
                  <c:v>3.15</c:v>
                </c:pt>
                <c:pt idx="16">
                  <c:v>2.5099999999999998</c:v>
                </c:pt>
                <c:pt idx="17">
                  <c:v>2.5299999999999998</c:v>
                </c:pt>
                <c:pt idx="18">
                  <c:v>2.11</c:v>
                </c:pt>
                <c:pt idx="19">
                  <c:v>1.72</c:v>
                </c:pt>
                <c:pt idx="20">
                  <c:v>4.22</c:v>
                </c:pt>
                <c:pt idx="21">
                  <c:v>4.09</c:v>
                </c:pt>
                <c:pt idx="22">
                  <c:v>3.76</c:v>
                </c:pt>
                <c:pt idx="23">
                  <c:v>3.68</c:v>
                </c:pt>
                <c:pt idx="24">
                  <c:v>1.1000000000000001</c:v>
                </c:pt>
                <c:pt idx="25">
                  <c:v>3.75</c:v>
                </c:pt>
                <c:pt idx="26">
                  <c:v>3.75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I.29b!$D$4</c:f>
              <c:strCache>
                <c:ptCount val="1"/>
                <c:pt idx="0">
                  <c:v>Brasilien </c:v>
                </c:pt>
              </c:strCache>
            </c:strRef>
          </c:tx>
          <c:spPr>
            <a:ln w="25400">
              <a:solidFill>
                <a:srgbClr val="5C6062"/>
              </a:solidFill>
            </a:ln>
          </c:spPr>
          <c:marker>
            <c:symbol val="none"/>
          </c:marker>
          <c:cat>
            <c:strRef>
              <c:f>I.29b!$A$5:$A$31</c:f>
              <c:strCach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strCache>
            </c:strRef>
          </c:cat>
          <c:val>
            <c:numRef>
              <c:f>I.29b!$D$5:$D$31</c:f>
              <c:numCache>
                <c:formatCode>General</c:formatCode>
                <c:ptCount val="27"/>
                <c:pt idx="0">
                  <c:v>28.72</c:v>
                </c:pt>
                <c:pt idx="1">
                  <c:v>23.64</c:v>
                </c:pt>
                <c:pt idx="2">
                  <c:v>21.12</c:v>
                </c:pt>
                <c:pt idx="3">
                  <c:v>16.63</c:v>
                </c:pt>
                <c:pt idx="4">
                  <c:v>16.18</c:v>
                </c:pt>
                <c:pt idx="5">
                  <c:v>12.8</c:v>
                </c:pt>
                <c:pt idx="6">
                  <c:v>16.36</c:v>
                </c:pt>
                <c:pt idx="7">
                  <c:v>16.489999999999998</c:v>
                </c:pt>
                <c:pt idx="8">
                  <c:v>18.04</c:v>
                </c:pt>
                <c:pt idx="9">
                  <c:v>14.55</c:v>
                </c:pt>
                <c:pt idx="10">
                  <c:v>14.95</c:v>
                </c:pt>
                <c:pt idx="11">
                  <c:v>12.38</c:v>
                </c:pt>
                <c:pt idx="12">
                  <c:v>12.04</c:v>
                </c:pt>
                <c:pt idx="13">
                  <c:v>11.66</c:v>
                </c:pt>
                <c:pt idx="14">
                  <c:v>10.050000000000001</c:v>
                </c:pt>
                <c:pt idx="15">
                  <c:v>9.39</c:v>
                </c:pt>
                <c:pt idx="16">
                  <c:v>9.0399999999999991</c:v>
                </c:pt>
                <c:pt idx="17">
                  <c:v>9.1300000000000008</c:v>
                </c:pt>
                <c:pt idx="18">
                  <c:v>9.1199999999999992</c:v>
                </c:pt>
                <c:pt idx="19">
                  <c:v>9.5299999999999994</c:v>
                </c:pt>
                <c:pt idx="20">
                  <c:v>10</c:v>
                </c:pt>
                <c:pt idx="21">
                  <c:v>10.35</c:v>
                </c:pt>
                <c:pt idx="22">
                  <c:v>10.1</c:v>
                </c:pt>
                <c:pt idx="23">
                  <c:v>12.8</c:v>
                </c:pt>
                <c:pt idx="24">
                  <c:v>10.26</c:v>
                </c:pt>
                <c:pt idx="25">
                  <c:v>10.26</c:v>
                </c:pt>
                <c:pt idx="26">
                  <c:v>9.65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I.29b!$E$4</c:f>
              <c:strCache>
                <c:ptCount val="1"/>
                <c:pt idx="0">
                  <c:v>Kina</c:v>
                </c:pt>
              </c:strCache>
            </c:strRef>
          </c:tx>
          <c:spPr>
            <a:ln w="25400">
              <a:solidFill>
                <a:srgbClr val="DA6D79"/>
              </a:solidFill>
            </a:ln>
          </c:spPr>
          <c:marker>
            <c:symbol val="none"/>
          </c:marker>
          <c:cat>
            <c:strRef>
              <c:f>I.29b!$A$5:$A$31</c:f>
              <c:strCach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strCache>
            </c:strRef>
          </c:cat>
          <c:val>
            <c:numRef>
              <c:f>I.29b!$E$5:$E$31</c:f>
              <c:numCache>
                <c:formatCode>General</c:formatCode>
                <c:ptCount val="27"/>
                <c:pt idx="2">
                  <c:v>36.549999999999997</c:v>
                </c:pt>
                <c:pt idx="3">
                  <c:v>33.380000000000003</c:v>
                </c:pt>
                <c:pt idx="4">
                  <c:v>30.81</c:v>
                </c:pt>
                <c:pt idx="5">
                  <c:v>30.81</c:v>
                </c:pt>
                <c:pt idx="6">
                  <c:v>18.46</c:v>
                </c:pt>
                <c:pt idx="7">
                  <c:v>14.88</c:v>
                </c:pt>
                <c:pt idx="8">
                  <c:v>14.83</c:v>
                </c:pt>
                <c:pt idx="9">
                  <c:v>14.06</c:v>
                </c:pt>
                <c:pt idx="10">
                  <c:v>13.78</c:v>
                </c:pt>
                <c:pt idx="11">
                  <c:v>13.07</c:v>
                </c:pt>
                <c:pt idx="12">
                  <c:v>7.91</c:v>
                </c:pt>
                <c:pt idx="13">
                  <c:v>6.67</c:v>
                </c:pt>
                <c:pt idx="14">
                  <c:v>5.88</c:v>
                </c:pt>
                <c:pt idx="15">
                  <c:v>5.34</c:v>
                </c:pt>
                <c:pt idx="16">
                  <c:v>4.49</c:v>
                </c:pt>
                <c:pt idx="17">
                  <c:v>4.6500000000000004</c:v>
                </c:pt>
                <c:pt idx="18">
                  <c:v>4.5999999999999996</c:v>
                </c:pt>
                <c:pt idx="19">
                  <c:v>4.5</c:v>
                </c:pt>
                <c:pt idx="20">
                  <c:v>4.7</c:v>
                </c:pt>
                <c:pt idx="21">
                  <c:v>4.84</c:v>
                </c:pt>
                <c:pt idx="22">
                  <c:v>4.84</c:v>
                </c:pt>
                <c:pt idx="23">
                  <c:v>4.84</c:v>
                </c:pt>
                <c:pt idx="24">
                  <c:v>4.21</c:v>
                </c:pt>
                <c:pt idx="25">
                  <c:v>4.05</c:v>
                </c:pt>
                <c:pt idx="26">
                  <c:v>4.34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574528"/>
        <c:axId val="125584512"/>
      </c:lineChart>
      <c:catAx>
        <c:axId val="125574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125584512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25584512"/>
        <c:scaling>
          <c:orientation val="minMax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</c:spPr>
        <c:crossAx val="125574528"/>
        <c:crosses val="autoZero"/>
        <c:crossBetween val="midCat"/>
      </c:valAx>
      <c:spPr>
        <a:noFill/>
      </c:spPr>
    </c:plotArea>
    <c:legend>
      <c:legendPos val="b"/>
      <c:layout>
        <c:manualLayout>
          <c:xMode val="edge"/>
          <c:yMode val="edge"/>
          <c:x val="7.8395061728395068E-2"/>
          <c:y val="0.84070740740740746"/>
          <c:w val="0.8196913580246914"/>
          <c:h val="0.159292592592592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 paperSize="82" orientation="landscape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383950617283949E-2"/>
          <c:y val="0.12347222222222222"/>
          <c:w val="0.8717521604938272"/>
          <c:h val="0.63840925925925929"/>
        </c:manualLayout>
      </c:layout>
      <c:lineChart>
        <c:grouping val="standard"/>
        <c:varyColors val="0"/>
        <c:ser>
          <c:idx val="0"/>
          <c:order val="2"/>
          <c:tx>
            <c:strRef>
              <c:f>[2]fig1!$B$3</c:f>
              <c:strCache>
                <c:ptCount val="1"/>
                <c:pt idx="0">
                  <c:v>Faktisk saldo</c:v>
                </c:pt>
              </c:strCache>
            </c:strRef>
          </c:tx>
          <c:spPr>
            <a:ln w="2540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[2]fig1!$A$5:$A$25</c:f>
              <c:numCache>
                <c:formatCode>General</c:formatCode>
                <c:ptCount val="2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</c:numCache>
            </c:numRef>
          </c:cat>
          <c:val>
            <c:numRef>
              <c:f>[2]fig1!$B$5:$B$25</c:f>
              <c:numCache>
                <c:formatCode>General</c:formatCode>
                <c:ptCount val="21"/>
                <c:pt idx="0">
                  <c:v>4.9550941245308904</c:v>
                </c:pt>
                <c:pt idx="1">
                  <c:v>4.9871006859819529</c:v>
                </c:pt>
                <c:pt idx="2">
                  <c:v>5.020458982830557</c:v>
                </c:pt>
                <c:pt idx="3">
                  <c:v>3.1739079751536248</c:v>
                </c:pt>
                <c:pt idx="4">
                  <c:v>-2.7981416177402223</c:v>
                </c:pt>
                <c:pt idx="5">
                  <c:v>-2.7102156576248837</c:v>
                </c:pt>
                <c:pt idx="6">
                  <c:v>-2.0557661840080481</c:v>
                </c:pt>
                <c:pt idx="7">
                  <c:v>-3.4904448649658413</c:v>
                </c:pt>
                <c:pt idx="8">
                  <c:v>-1.2356472093516169</c:v>
                </c:pt>
                <c:pt idx="9">
                  <c:v>1.1444276473690986</c:v>
                </c:pt>
                <c:pt idx="10">
                  <c:v>-1.471011178974589</c:v>
                </c:pt>
                <c:pt idx="11">
                  <c:v>-0.40876821124095641</c:v>
                </c:pt>
                <c:pt idx="12">
                  <c:v>1.0004218927366855</c:v>
                </c:pt>
                <c:pt idx="13">
                  <c:v>-0.85783170443652579</c:v>
                </c:pt>
                <c:pt idx="14">
                  <c:v>-0.48177107620046583</c:v>
                </c:pt>
                <c:pt idx="15">
                  <c:v>-0.23529759690378887</c:v>
                </c:pt>
                <c:pt idx="16">
                  <c:v>0.25676455072715509</c:v>
                </c:pt>
                <c:pt idx="17">
                  <c:v>0.46808877412500316</c:v>
                </c:pt>
                <c:pt idx="18">
                  <c:v>0.28372977393400506</c:v>
                </c:pt>
                <c:pt idx="19">
                  <c:v>6.4004181280300346E-2</c:v>
                </c:pt>
                <c:pt idx="20">
                  <c:v>0.11541582610616445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[2]fig1!$C$3</c:f>
              <c:strCache>
                <c:ptCount val="1"/>
                <c:pt idx="0">
                  <c:v>Strukturel saldo</c:v>
                </c:pt>
              </c:strCache>
            </c:strRef>
          </c:tx>
          <c:spPr>
            <a:ln w="25400">
              <a:solidFill>
                <a:srgbClr val="C00000"/>
              </a:solidFill>
              <a:prstDash val="sysDash"/>
            </a:ln>
          </c:spPr>
          <c:marker>
            <c:symbol val="none"/>
          </c:marker>
          <c:cat>
            <c:numRef>
              <c:f>[2]fig1!$A$5:$A$25</c:f>
              <c:numCache>
                <c:formatCode>General</c:formatCode>
                <c:ptCount val="2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</c:numCache>
            </c:numRef>
          </c:cat>
          <c:val>
            <c:numRef>
              <c:f>[2]fig1!$C$5:$C$25</c:f>
              <c:numCache>
                <c:formatCode>General</c:formatCode>
                <c:ptCount val="21"/>
                <c:pt idx="0">
                  <c:v>2.8597015548253015</c:v>
                </c:pt>
                <c:pt idx="1">
                  <c:v>1.9892085826101515</c:v>
                </c:pt>
                <c:pt idx="2">
                  <c:v>1.9310709187325366</c:v>
                </c:pt>
                <c:pt idx="3">
                  <c:v>0.77271400503557441</c:v>
                </c:pt>
                <c:pt idx="4">
                  <c:v>0.42462510973651507</c:v>
                </c:pt>
                <c:pt idx="5">
                  <c:v>-1.441377168425457</c:v>
                </c:pt>
                <c:pt idx="6">
                  <c:v>-1.7451885413350319</c:v>
                </c:pt>
                <c:pt idx="7">
                  <c:v>-1.8992282762561552</c:v>
                </c:pt>
                <c:pt idx="8">
                  <c:v>-1.611071766738335</c:v>
                </c:pt>
                <c:pt idx="9">
                  <c:v>-2.1259947341364436</c:v>
                </c:pt>
                <c:pt idx="10">
                  <c:v>-1.4254705068202527</c:v>
                </c:pt>
                <c:pt idx="11">
                  <c:v>-1.1696320361799493</c:v>
                </c:pt>
                <c:pt idx="12">
                  <c:v>-0.66510171292882159</c:v>
                </c:pt>
                <c:pt idx="13">
                  <c:v>-0.92003405140378369</c:v>
                </c:pt>
                <c:pt idx="14">
                  <c:v>-0.33567666756171127</c:v>
                </c:pt>
                <c:pt idx="15">
                  <c:v>-0.25912072026183819</c:v>
                </c:pt>
                <c:pt idx="16">
                  <c:v>-1.2496838343695728E-2</c:v>
                </c:pt>
                <c:pt idx="17">
                  <c:v>0.13181078125784285</c:v>
                </c:pt>
                <c:pt idx="18">
                  <c:v>5.4963792459314223E-2</c:v>
                </c:pt>
                <c:pt idx="19">
                  <c:v>5.6350474081065194E-2</c:v>
                </c:pt>
                <c:pt idx="20">
                  <c:v>0.12759893938229927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639296"/>
        <c:axId val="125645184"/>
      </c:lineChart>
      <c:scatterChart>
        <c:scatterStyle val="smoothMarker"/>
        <c:varyColors val="0"/>
        <c:ser>
          <c:idx val="4"/>
          <c:order val="0"/>
          <c:tx>
            <c:strRef>
              <c:f>[2]fig1!$G$5:$G$25</c:f>
              <c:strCache>
                <c:ptCount val="1"/>
                <c:pt idx="0">
                  <c:v>-3 -3 -3 -3 -3 -3 -3 -3 -3 -3 -3 -3 -3 -3 -3 -3 -3 -3 -3 -3 -3</c:v>
                </c:pt>
              </c:strCache>
            </c:strRef>
          </c:tx>
          <c:spPr>
            <a:ln w="15875">
              <a:solidFill>
                <a:schemeClr val="tx1"/>
              </a:solidFill>
            </a:ln>
          </c:spPr>
          <c:marker>
            <c:symbol val="none"/>
          </c:marker>
          <c:yVal>
            <c:numRef>
              <c:f>[2]fig1!$G$5:$G$25</c:f>
              <c:numCache>
                <c:formatCode>General</c:formatCode>
                <c:ptCount val="21"/>
                <c:pt idx="0">
                  <c:v>-3</c:v>
                </c:pt>
                <c:pt idx="1">
                  <c:v>-3</c:v>
                </c:pt>
                <c:pt idx="2">
                  <c:v>-3</c:v>
                </c:pt>
                <c:pt idx="3">
                  <c:v>-3</c:v>
                </c:pt>
                <c:pt idx="4">
                  <c:v>-3</c:v>
                </c:pt>
                <c:pt idx="5">
                  <c:v>-3</c:v>
                </c:pt>
                <c:pt idx="6">
                  <c:v>-3</c:v>
                </c:pt>
                <c:pt idx="7">
                  <c:v>-3</c:v>
                </c:pt>
                <c:pt idx="8">
                  <c:v>-3</c:v>
                </c:pt>
                <c:pt idx="9">
                  <c:v>-3</c:v>
                </c:pt>
                <c:pt idx="10">
                  <c:v>-3</c:v>
                </c:pt>
                <c:pt idx="11">
                  <c:v>-3</c:v>
                </c:pt>
                <c:pt idx="12">
                  <c:v>-3</c:v>
                </c:pt>
                <c:pt idx="13">
                  <c:v>-3</c:v>
                </c:pt>
                <c:pt idx="14">
                  <c:v>-3</c:v>
                </c:pt>
                <c:pt idx="15">
                  <c:v>-3</c:v>
                </c:pt>
                <c:pt idx="16">
                  <c:v>-3</c:v>
                </c:pt>
                <c:pt idx="17">
                  <c:v>-3</c:v>
                </c:pt>
                <c:pt idx="18">
                  <c:v>-3</c:v>
                </c:pt>
                <c:pt idx="19">
                  <c:v>-3</c:v>
                </c:pt>
                <c:pt idx="20">
                  <c:v>-3</c:v>
                </c:pt>
              </c:numCache>
            </c:numRef>
          </c:yVal>
          <c:smooth val="1"/>
        </c:ser>
        <c:ser>
          <c:idx val="3"/>
          <c:order val="1"/>
          <c:spPr>
            <a:ln w="15875">
              <a:solidFill>
                <a:schemeClr val="tx1"/>
              </a:solidFill>
              <a:prstDash val="sysDash"/>
            </a:ln>
          </c:spPr>
          <c:marker>
            <c:symbol val="none"/>
          </c:marker>
          <c:yVal>
            <c:numRef>
              <c:f>[2]fig1!$F$5:$F$25</c:f>
              <c:numCache>
                <c:formatCode>General</c:formatCode>
                <c:ptCount val="21"/>
                <c:pt idx="0">
                  <c:v>-0.5</c:v>
                </c:pt>
                <c:pt idx="1">
                  <c:v>-0.5</c:v>
                </c:pt>
                <c:pt idx="2">
                  <c:v>-0.5</c:v>
                </c:pt>
                <c:pt idx="3">
                  <c:v>-0.5</c:v>
                </c:pt>
                <c:pt idx="4">
                  <c:v>-0.5</c:v>
                </c:pt>
                <c:pt idx="5">
                  <c:v>-0.5</c:v>
                </c:pt>
                <c:pt idx="6">
                  <c:v>-0.5</c:v>
                </c:pt>
                <c:pt idx="7">
                  <c:v>-0.5</c:v>
                </c:pt>
                <c:pt idx="8">
                  <c:v>-0.5</c:v>
                </c:pt>
                <c:pt idx="9">
                  <c:v>-0.5</c:v>
                </c:pt>
                <c:pt idx="10">
                  <c:v>-0.5</c:v>
                </c:pt>
                <c:pt idx="11">
                  <c:v>-0.5</c:v>
                </c:pt>
                <c:pt idx="12">
                  <c:v>-0.5</c:v>
                </c:pt>
                <c:pt idx="13">
                  <c:v>-0.5</c:v>
                </c:pt>
                <c:pt idx="14">
                  <c:v>-0.5</c:v>
                </c:pt>
                <c:pt idx="15">
                  <c:v>-0.5</c:v>
                </c:pt>
                <c:pt idx="16">
                  <c:v>-0.5</c:v>
                </c:pt>
                <c:pt idx="17">
                  <c:v>-0.5</c:v>
                </c:pt>
                <c:pt idx="18">
                  <c:v>-0.5</c:v>
                </c:pt>
                <c:pt idx="19">
                  <c:v>-0.5</c:v>
                </c:pt>
                <c:pt idx="20">
                  <c:v>-0.5</c:v>
                </c:pt>
              </c:numCache>
            </c:numRef>
          </c:yVal>
          <c:smooth val="1"/>
        </c:ser>
        <c:ser>
          <c:idx val="2"/>
          <c:order val="4"/>
          <c:tx>
            <c:strRef>
              <c:f>[2]fig1!$D$4</c:f>
              <c:strCache>
                <c:ptCount val="1"/>
                <c:pt idx="0">
                  <c:v>streg 2017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[2]fig1!$D$5:$D$25</c:f>
              <c:numCache>
                <c:formatCode>General</c:formatCode>
                <c:ptCount val="21"/>
                <c:pt idx="0">
                  <c:v>13.5</c:v>
                </c:pt>
                <c:pt idx="1">
                  <c:v>13.5</c:v>
                </c:pt>
                <c:pt idx="2">
                  <c:v>13.5</c:v>
                </c:pt>
                <c:pt idx="3">
                  <c:v>13.5</c:v>
                </c:pt>
                <c:pt idx="4">
                  <c:v>13.5</c:v>
                </c:pt>
                <c:pt idx="5">
                  <c:v>13.5</c:v>
                </c:pt>
                <c:pt idx="6">
                  <c:v>13.5</c:v>
                </c:pt>
                <c:pt idx="7">
                  <c:v>13.5</c:v>
                </c:pt>
                <c:pt idx="8">
                  <c:v>13.5</c:v>
                </c:pt>
                <c:pt idx="9">
                  <c:v>13.5</c:v>
                </c:pt>
                <c:pt idx="10">
                  <c:v>13.5</c:v>
                </c:pt>
                <c:pt idx="11">
                  <c:v>13.5</c:v>
                </c:pt>
                <c:pt idx="12">
                  <c:v>13.5</c:v>
                </c:pt>
                <c:pt idx="13">
                  <c:v>13.5</c:v>
                </c:pt>
                <c:pt idx="14">
                  <c:v>13.5</c:v>
                </c:pt>
                <c:pt idx="15">
                  <c:v>13.5</c:v>
                </c:pt>
                <c:pt idx="16">
                  <c:v>13.5</c:v>
                </c:pt>
                <c:pt idx="17">
                  <c:v>13.5</c:v>
                </c:pt>
                <c:pt idx="18">
                  <c:v>13.5</c:v>
                </c:pt>
                <c:pt idx="19">
                  <c:v>13.5</c:v>
                </c:pt>
                <c:pt idx="20">
                  <c:v>13.5</c:v>
                </c:pt>
              </c:numCache>
            </c:numRef>
          </c:xVal>
          <c:yVal>
            <c:numRef>
              <c:f>[2]fig1!$E$5:$E$25</c:f>
              <c:numCache>
                <c:formatCode>General</c:formatCode>
                <c:ptCount val="21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  <c:pt idx="5">
                  <c:v>-4</c:v>
                </c:pt>
                <c:pt idx="6">
                  <c:v>-4</c:v>
                </c:pt>
                <c:pt idx="7">
                  <c:v>-4</c:v>
                </c:pt>
                <c:pt idx="8">
                  <c:v>-4</c:v>
                </c:pt>
                <c:pt idx="9">
                  <c:v>-4</c:v>
                </c:pt>
                <c:pt idx="10">
                  <c:v>-4</c:v>
                </c:pt>
                <c:pt idx="11">
                  <c:v>-4</c:v>
                </c:pt>
                <c:pt idx="12">
                  <c:v>-4</c:v>
                </c:pt>
                <c:pt idx="13">
                  <c:v>-4</c:v>
                </c:pt>
                <c:pt idx="14">
                  <c:v>-4</c:v>
                </c:pt>
                <c:pt idx="15">
                  <c:v>-4</c:v>
                </c:pt>
                <c:pt idx="16">
                  <c:v>-4</c:v>
                </c:pt>
                <c:pt idx="17">
                  <c:v>-4</c:v>
                </c:pt>
                <c:pt idx="18">
                  <c:v>-4</c:v>
                </c:pt>
                <c:pt idx="19">
                  <c:v>-4</c:v>
                </c:pt>
                <c:pt idx="20">
                  <c:v>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5639296"/>
        <c:axId val="125645184"/>
      </c:scatterChart>
      <c:catAx>
        <c:axId val="125639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125645184"/>
        <c:crossesAt val="-4"/>
        <c:auto val="1"/>
        <c:lblAlgn val="ctr"/>
        <c:lblOffset val="100"/>
        <c:tickLblSkip val="5"/>
        <c:tickMarkSkip val="5"/>
        <c:noMultiLvlLbl val="0"/>
      </c:catAx>
      <c:valAx>
        <c:axId val="125645184"/>
        <c:scaling>
          <c:orientation val="minMax"/>
          <c:max val="6"/>
          <c:min val="-4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</c:spPr>
        <c:crossAx val="125639296"/>
        <c:crosses val="autoZero"/>
        <c:crossBetween val="midCat"/>
        <c:majorUnit val="2"/>
      </c:valAx>
      <c:spPr>
        <a:noFill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1"/>
          <c:y val="0.84658703703703708"/>
          <c:w val="0.77458105384393894"/>
          <c:h val="8.1191753868169222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75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 paperSize="82" orientation="landscape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383950617283949E-2"/>
          <c:y val="0.12347222222222222"/>
          <c:w val="0.90004876543209877"/>
          <c:h val="0.63840925925925929"/>
        </c:manualLayout>
      </c:layout>
      <c:lineChart>
        <c:grouping val="standard"/>
        <c:varyColors val="0"/>
        <c:ser>
          <c:idx val="3"/>
          <c:order val="0"/>
          <c:tx>
            <c:strRef>
              <c:f>[2]fig4!$E$4</c:f>
              <c:strCache>
                <c:ptCount val="1"/>
                <c:pt idx="0">
                  <c:v>Budgetlovensgrænse</c:v>
                </c:pt>
              </c:strCache>
            </c:strRef>
          </c:tx>
          <c:spPr>
            <a:ln w="15875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numRef>
              <c:f>[2]fig4!$A$5:$A$16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[2]fig4!$E$5:$E$16</c:f>
              <c:numCache>
                <c:formatCode>General</c:formatCode>
                <c:ptCount val="12"/>
                <c:pt idx="0">
                  <c:v>-0.5</c:v>
                </c:pt>
                <c:pt idx="1">
                  <c:v>-0.5</c:v>
                </c:pt>
                <c:pt idx="2">
                  <c:v>-0.5</c:v>
                </c:pt>
                <c:pt idx="3">
                  <c:v>-0.5</c:v>
                </c:pt>
                <c:pt idx="4">
                  <c:v>-0.5</c:v>
                </c:pt>
                <c:pt idx="5">
                  <c:v>-0.5</c:v>
                </c:pt>
                <c:pt idx="6">
                  <c:v>-0.5</c:v>
                </c:pt>
                <c:pt idx="7">
                  <c:v>-0.5</c:v>
                </c:pt>
                <c:pt idx="8">
                  <c:v>-0.5</c:v>
                </c:pt>
                <c:pt idx="9">
                  <c:v>-0.5</c:v>
                </c:pt>
                <c:pt idx="10">
                  <c:v>-0.5</c:v>
                </c:pt>
                <c:pt idx="11">
                  <c:v>-0.5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[2]fig4!$D$4</c:f>
              <c:strCache>
                <c:ptCount val="1"/>
                <c:pt idx="0">
                  <c:v>Dansk Økonomi, forår 2018</c:v>
                </c:pt>
              </c:strCache>
            </c:strRef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[2]fig4!$A$5:$A$16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[2]fig4!$D$5:$D$16</c:f>
              <c:numCache>
                <c:formatCode>General</c:formatCode>
                <c:ptCount val="12"/>
                <c:pt idx="0">
                  <c:v>-1.441377168425457</c:v>
                </c:pt>
                <c:pt idx="1">
                  <c:v>-1.7451885413350319</c:v>
                </c:pt>
                <c:pt idx="2">
                  <c:v>-1.8992282762561552</c:v>
                </c:pt>
                <c:pt idx="3">
                  <c:v>-1.611071766738335</c:v>
                </c:pt>
                <c:pt idx="4">
                  <c:v>-2.1259947341364436</c:v>
                </c:pt>
                <c:pt idx="5">
                  <c:v>-1.4254705068202527</c:v>
                </c:pt>
                <c:pt idx="6">
                  <c:v>-1.1696320361799493</c:v>
                </c:pt>
                <c:pt idx="7">
                  <c:v>-0.66510171292882159</c:v>
                </c:pt>
                <c:pt idx="8">
                  <c:v>-0.92003405140378369</c:v>
                </c:pt>
                <c:pt idx="9">
                  <c:v>-0.33567666756171127</c:v>
                </c:pt>
                <c:pt idx="10">
                  <c:v>-0.25912072026183819</c:v>
                </c:pt>
                <c:pt idx="11">
                  <c:v>-1.2496838343695728E-2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[2]fig4!$B$4</c:f>
              <c:strCache>
                <c:ptCount val="1"/>
                <c:pt idx="0">
                  <c:v>Konvergensprogrammet </c:v>
                </c:pt>
              </c:strCache>
            </c:strRef>
          </c:tx>
          <c:spPr>
            <a:ln w="2540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[2]fig4!$A$5:$A$16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[2]fig4!$B$5:$B$16</c:f>
              <c:numCache>
                <c:formatCode>General</c:formatCode>
                <c:ptCount val="12"/>
                <c:pt idx="0">
                  <c:v>-1.063300131491894</c:v>
                </c:pt>
                <c:pt idx="1">
                  <c:v>-0.47631091702410017</c:v>
                </c:pt>
                <c:pt idx="2">
                  <c:v>-0.81556035424114914</c:v>
                </c:pt>
                <c:pt idx="3">
                  <c:v>-0.52980161723267294</c:v>
                </c:pt>
                <c:pt idx="4">
                  <c:v>-0.84151138443944873</c:v>
                </c:pt>
                <c:pt idx="5">
                  <c:v>-0.35429836492005867</c:v>
                </c:pt>
                <c:pt idx="6">
                  <c:v>-3.5287631690274879E-2</c:v>
                </c:pt>
                <c:pt idx="7">
                  <c:v>-5.1362288622675237E-2</c:v>
                </c:pt>
                <c:pt idx="8">
                  <c:v>-0.18946580985296274</c:v>
                </c:pt>
                <c:pt idx="9">
                  <c:v>-9.6871833122051595E-2</c:v>
                </c:pt>
                <c:pt idx="10">
                  <c:v>-6.4606171448942082E-2</c:v>
                </c:pt>
                <c:pt idx="11">
                  <c:v>0.14231228601129287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[2]fig4!$C$4</c:f>
              <c:strCache>
                <c:ptCount val="1"/>
                <c:pt idx="0">
                  <c:v>Konvergensprogrammet korrigeret</c:v>
                </c:pt>
              </c:strCache>
            </c:strRef>
          </c:tx>
          <c:spPr>
            <a:ln w="25400">
              <a:solidFill>
                <a:srgbClr val="5C6062"/>
              </a:solidFill>
            </a:ln>
          </c:spPr>
          <c:marker>
            <c:symbol val="none"/>
          </c:marker>
          <c:cat>
            <c:numRef>
              <c:f>[2]fig4!$A$5:$A$16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[2]fig4!$C$5:$C$16</c:f>
              <c:numCache>
                <c:formatCode>General</c:formatCode>
                <c:ptCount val="12"/>
                <c:pt idx="0">
                  <c:v>-1.0903571213395191</c:v>
                </c:pt>
                <c:pt idx="1">
                  <c:v>-0.69029986750596772</c:v>
                </c:pt>
                <c:pt idx="2">
                  <c:v>-1.1962664930119897</c:v>
                </c:pt>
                <c:pt idx="3">
                  <c:v>-1.0897109101144877</c:v>
                </c:pt>
                <c:pt idx="4">
                  <c:v>-1.3783465884720707</c:v>
                </c:pt>
                <c:pt idx="5">
                  <c:v>-0.91336946832317012</c:v>
                </c:pt>
                <c:pt idx="6">
                  <c:v>-0.64553121843253747</c:v>
                </c:pt>
                <c:pt idx="7">
                  <c:v>-0.48168424849196445</c:v>
                </c:pt>
                <c:pt idx="8">
                  <c:v>-0.42326459258484062</c:v>
                </c:pt>
                <c:pt idx="9">
                  <c:v>-0.2206391552078896</c:v>
                </c:pt>
                <c:pt idx="10">
                  <c:v>-1.7132117290325641E-2</c:v>
                </c:pt>
                <c:pt idx="11">
                  <c:v>0.11211338067677182</c:v>
                </c:pt>
              </c:numCache>
            </c:numRef>
          </c:val>
          <c:smooth val="0"/>
        </c:ser>
        <c:ser>
          <c:idx val="4"/>
          <c:order val="4"/>
          <c:tx>
            <c:v>streg ved 0</c:v>
          </c:tx>
          <c:spPr>
            <a:ln w="6350">
              <a:solidFill>
                <a:srgbClr val="A6A8A9"/>
              </a:solidFill>
            </a:ln>
          </c:spPr>
          <c:marker>
            <c:symbol val="none"/>
          </c:marker>
          <c:val>
            <c:numRef>
              <c:f>I.31!$K$5:$K$16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687680"/>
        <c:axId val="125689216"/>
      </c:lineChart>
      <c:catAx>
        <c:axId val="125687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da-DK"/>
          </a:p>
        </c:txPr>
        <c:crossAx val="125689216"/>
        <c:crossesAt val="-2.5"/>
        <c:auto val="1"/>
        <c:lblAlgn val="ctr"/>
        <c:lblOffset val="100"/>
        <c:tickLblSkip val="2"/>
        <c:tickMarkSkip val="2"/>
        <c:noMultiLvlLbl val="0"/>
      </c:catAx>
      <c:valAx>
        <c:axId val="125689216"/>
        <c:scaling>
          <c:orientation val="minMax"/>
          <c:max val="0.5"/>
          <c:min val="-2.5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0.0" sourceLinked="0"/>
        <c:majorTickMark val="out"/>
        <c:minorTickMark val="none"/>
        <c:tickLblPos val="nextTo"/>
        <c:spPr>
          <a:noFill/>
          <a:ln>
            <a:noFill/>
          </a:ln>
        </c:spPr>
        <c:crossAx val="125687680"/>
        <c:crosses val="autoZero"/>
        <c:crossBetween val="midCat"/>
        <c:majorUnit val="0.5"/>
      </c:valAx>
      <c:spPr>
        <a:noFill/>
      </c:spPr>
    </c:plotArea>
    <c:legend>
      <c:legendPos val="b"/>
      <c:legendEntry>
        <c:idx val="0"/>
        <c:delete val="1"/>
      </c:legendEntry>
      <c:legendEntry>
        <c:idx val="4"/>
        <c:delete val="1"/>
      </c:legendEntry>
      <c:layout>
        <c:manualLayout>
          <c:xMode val="edge"/>
          <c:yMode val="edge"/>
          <c:x val="8.2633333333333336E-2"/>
          <c:y val="0.85660509259259265"/>
          <c:w val="0.85704618809126321"/>
          <c:h val="0.1433949529576351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75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 paperSize="82" orientation="landscape"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72932098765432"/>
          <c:y val="0.1175925925925926"/>
          <c:w val="0.88419197530864202"/>
          <c:h val="0.684247685185185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[2]fig2!$B$4</c:f>
              <c:strCache>
                <c:ptCount val="1"/>
                <c:pt idx="0">
                  <c:v>Dansk Økonomi, forår 2018</c:v>
                </c:pt>
              </c:strCache>
            </c:strRef>
          </c:tx>
          <c:spPr>
            <a:solidFill>
              <a:srgbClr val="AAA631"/>
            </a:solidFill>
            <a:ln w="9525">
              <a:solidFill>
                <a:srgbClr val="5C6062"/>
              </a:solidFill>
            </a:ln>
          </c:spPr>
          <c:invertIfNegative val="0"/>
          <c:cat>
            <c:strRef>
              <c:f>[2]fig2!$A$5:$A$9</c:f>
              <c:strCache>
                <c:ptCount val="5"/>
                <c:pt idx="0">
                  <c:v>Stigning i årets priser</c:v>
                </c:pt>
                <c:pt idx="1">
                  <c:v>Pristigning </c:v>
                </c:pt>
                <c:pt idx="2">
                  <c:v>Vækst i mængder</c:v>
                </c:pt>
              </c:strCache>
            </c:strRef>
          </c:cat>
          <c:val>
            <c:numRef>
              <c:f>[2]fig2!$B$5:$B$7</c:f>
              <c:numCache>
                <c:formatCode>General</c:formatCode>
                <c:ptCount val="3"/>
                <c:pt idx="0">
                  <c:v>2.1173614924054007</c:v>
                </c:pt>
                <c:pt idx="1">
                  <c:v>0.94940251916990626</c:v>
                </c:pt>
                <c:pt idx="2">
                  <c:v>1.156974626980789</c:v>
                </c:pt>
              </c:numCache>
            </c:numRef>
          </c:val>
        </c:ser>
        <c:ser>
          <c:idx val="1"/>
          <c:order val="1"/>
          <c:tx>
            <c:strRef>
              <c:f>[2]fig2!$C$4</c:f>
              <c:strCache>
                <c:ptCount val="1"/>
                <c:pt idx="0">
                  <c:v>Dansk Økonomi, efterår 2017</c:v>
                </c:pt>
              </c:strCache>
            </c:strRef>
          </c:tx>
          <c:spPr>
            <a:solidFill>
              <a:srgbClr val="D0CD8D"/>
            </a:solidFill>
            <a:ln>
              <a:solidFill>
                <a:srgbClr val="5C6062"/>
              </a:solidFill>
            </a:ln>
          </c:spPr>
          <c:invertIfNegative val="0"/>
          <c:cat>
            <c:strRef>
              <c:f>[2]fig2!$A$5:$A$9</c:f>
              <c:strCache>
                <c:ptCount val="5"/>
                <c:pt idx="0">
                  <c:v>Stigning i årets priser</c:v>
                </c:pt>
                <c:pt idx="1">
                  <c:v>Pristigning </c:v>
                </c:pt>
                <c:pt idx="2">
                  <c:v>Vækst i mængder</c:v>
                </c:pt>
              </c:strCache>
            </c:strRef>
          </c:cat>
          <c:val>
            <c:numRef>
              <c:f>[2]fig2!$C$5:$C$7</c:f>
              <c:numCache>
                <c:formatCode>General</c:formatCode>
                <c:ptCount val="3"/>
                <c:pt idx="0">
                  <c:v>2.4298387311864733</c:v>
                </c:pt>
                <c:pt idx="1">
                  <c:v>1.6169035031611712</c:v>
                </c:pt>
                <c:pt idx="2">
                  <c:v>0.80000000000000071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25761024"/>
        <c:axId val="125762560"/>
      </c:barChart>
      <c:catAx>
        <c:axId val="125761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7F7F7F"/>
            </a:solidFill>
          </a:ln>
        </c:spPr>
        <c:crossAx val="125762560"/>
        <c:crosses val="autoZero"/>
        <c:auto val="1"/>
        <c:lblAlgn val="ctr"/>
        <c:lblOffset val="100"/>
        <c:noMultiLvlLbl val="0"/>
      </c:catAx>
      <c:valAx>
        <c:axId val="125762560"/>
        <c:scaling>
          <c:orientation val="minMax"/>
          <c:max val="3.5"/>
          <c:min val="0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0.0" sourceLinked="0"/>
        <c:majorTickMark val="out"/>
        <c:minorTickMark val="none"/>
        <c:tickLblPos val="nextTo"/>
        <c:spPr>
          <a:noFill/>
          <a:ln>
            <a:noFill/>
          </a:ln>
        </c:spPr>
        <c:crossAx val="125761024"/>
        <c:crosses val="autoZero"/>
        <c:crossBetween val="between"/>
        <c:majorUnit val="0.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3.5244888888888874E-2"/>
          <c:y val="0.91594382716049383"/>
          <c:w val="0.95738577777777778"/>
          <c:h val="8.4056172839506157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72932098765432"/>
          <c:y val="0.1175925925925926"/>
          <c:w val="0.88419197530864202"/>
          <c:h val="0.684247685185185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[2]fig3!$B$4</c:f>
              <c:strCache>
                <c:ptCount val="1"/>
                <c:pt idx="0">
                  <c:v>Dansk Økonomi, forår 2018</c:v>
                </c:pt>
              </c:strCache>
            </c:strRef>
          </c:tx>
          <c:spPr>
            <a:solidFill>
              <a:srgbClr val="AAA631"/>
            </a:solidFill>
            <a:ln w="9525">
              <a:solidFill>
                <a:srgbClr val="5C6062"/>
              </a:solidFill>
            </a:ln>
          </c:spPr>
          <c:invertIfNegative val="0"/>
          <c:cat>
            <c:strRef>
              <c:f>[2]fig3!$A$5:$A$9</c:f>
              <c:strCache>
                <c:ptCount val="5"/>
                <c:pt idx="0">
                  <c:v>Stigning i årets priser</c:v>
                </c:pt>
                <c:pt idx="1">
                  <c:v>Prisstigning </c:v>
                </c:pt>
                <c:pt idx="2">
                  <c:v>Vækst i mængder </c:v>
                </c:pt>
              </c:strCache>
            </c:strRef>
          </c:cat>
          <c:val>
            <c:numRef>
              <c:f>[2]fig3!$B$5:$B$7</c:f>
              <c:numCache>
                <c:formatCode>General</c:formatCode>
                <c:ptCount val="3"/>
                <c:pt idx="0">
                  <c:v>2.9639083637806429</c:v>
                </c:pt>
                <c:pt idx="1">
                  <c:v>1.59241081774113</c:v>
                </c:pt>
                <c:pt idx="2">
                  <c:v>1.3500000000000068</c:v>
                </c:pt>
              </c:numCache>
            </c:numRef>
          </c:val>
        </c:ser>
        <c:ser>
          <c:idx val="1"/>
          <c:order val="1"/>
          <c:tx>
            <c:strRef>
              <c:f>[2]fig3!$C$4</c:f>
              <c:strCache>
                <c:ptCount val="1"/>
                <c:pt idx="0">
                  <c:v>Dansk Økonomi, efterår 2017</c:v>
                </c:pt>
              </c:strCache>
            </c:strRef>
          </c:tx>
          <c:spPr>
            <a:solidFill>
              <a:srgbClr val="D0CD8D"/>
            </a:solidFill>
            <a:ln>
              <a:solidFill>
                <a:srgbClr val="5C6062"/>
              </a:solidFill>
            </a:ln>
          </c:spPr>
          <c:invertIfNegative val="0"/>
          <c:cat>
            <c:strRef>
              <c:f>[2]fig3!$A$5:$A$9</c:f>
              <c:strCache>
                <c:ptCount val="5"/>
                <c:pt idx="0">
                  <c:v>Stigning i årets priser</c:v>
                </c:pt>
                <c:pt idx="1">
                  <c:v>Prisstigning </c:v>
                </c:pt>
                <c:pt idx="2">
                  <c:v>Vækst i mængder </c:v>
                </c:pt>
              </c:strCache>
            </c:strRef>
          </c:cat>
          <c:val>
            <c:numRef>
              <c:f>[2]fig3!$C$5:$C$7</c:f>
              <c:numCache>
                <c:formatCode>General</c:formatCode>
                <c:ptCount val="3"/>
                <c:pt idx="0">
                  <c:v>2.71</c:v>
                </c:pt>
                <c:pt idx="1">
                  <c:v>2.2332084210866077</c:v>
                </c:pt>
                <c:pt idx="2">
                  <c:v>0.69999578839292642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27111552"/>
        <c:axId val="127113088"/>
      </c:barChart>
      <c:catAx>
        <c:axId val="127111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7F7F7F"/>
            </a:solidFill>
          </a:ln>
        </c:spPr>
        <c:crossAx val="127113088"/>
        <c:crosses val="autoZero"/>
        <c:auto val="1"/>
        <c:lblAlgn val="ctr"/>
        <c:lblOffset val="100"/>
        <c:noMultiLvlLbl val="0"/>
      </c:catAx>
      <c:valAx>
        <c:axId val="127113088"/>
        <c:scaling>
          <c:orientation val="minMax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0.0" sourceLinked="0"/>
        <c:majorTickMark val="out"/>
        <c:minorTickMark val="none"/>
        <c:tickLblPos val="nextTo"/>
        <c:spPr>
          <a:noFill/>
          <a:ln>
            <a:noFill/>
          </a:ln>
        </c:spPr>
        <c:crossAx val="127111552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1.2667111111111099E-2"/>
          <c:y val="0.93162283950617286"/>
          <c:w val="0.98733288888888893"/>
          <c:h val="6.8377160493827152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383950617283949E-2"/>
          <c:y val="0.12347222222222222"/>
          <c:w val="0.8717521604938272"/>
          <c:h val="0.63840925925925929"/>
        </c:manualLayout>
      </c:layout>
      <c:lineChart>
        <c:grouping val="standard"/>
        <c:varyColors val="0"/>
        <c:ser>
          <c:idx val="0"/>
          <c:order val="0"/>
          <c:tx>
            <c:strRef>
              <c:f>I.3!$B$3</c:f>
              <c:strCache>
                <c:ptCount val="1"/>
                <c:pt idx="0">
                  <c:v>Beskæftigelse </c:v>
                </c:pt>
              </c:strCache>
            </c:strRef>
          </c:tx>
          <c:spPr>
            <a:ln w="2540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I.3!$A$5:$A$30</c:f>
              <c:numCache>
                <c:formatCode>General</c:formatCode>
                <c:ptCount val="2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</c:numCache>
            </c:numRef>
          </c:cat>
          <c:val>
            <c:numRef>
              <c:f>I.3!$B$5:$B$30</c:f>
              <c:numCache>
                <c:formatCode>0.00</c:formatCode>
                <c:ptCount val="26"/>
                <c:pt idx="0">
                  <c:v>2658.85693359375</c:v>
                </c:pt>
                <c:pt idx="1">
                  <c:v>2686.680908203125</c:v>
                </c:pt>
                <c:pt idx="2">
                  <c:v>2690.81298828125</c:v>
                </c:pt>
                <c:pt idx="3">
                  <c:v>2662.493896484375</c:v>
                </c:pt>
                <c:pt idx="4">
                  <c:v>2647.302001953125</c:v>
                </c:pt>
                <c:pt idx="5">
                  <c:v>2684.030029296875</c:v>
                </c:pt>
                <c:pt idx="6">
                  <c:v>2741.220947265625</c:v>
                </c:pt>
                <c:pt idx="7">
                  <c:v>2803.739013671875</c:v>
                </c:pt>
                <c:pt idx="8">
                  <c:v>2835.218017578125</c:v>
                </c:pt>
                <c:pt idx="9">
                  <c:v>2748.501953125</c:v>
                </c:pt>
                <c:pt idx="10">
                  <c:v>2684.69189453125</c:v>
                </c:pt>
                <c:pt idx="11">
                  <c:v>2688.8740234375</c:v>
                </c:pt>
                <c:pt idx="12">
                  <c:v>2675.006103515625</c:v>
                </c:pt>
                <c:pt idx="13">
                  <c:v>2674.787109375</c:v>
                </c:pt>
                <c:pt idx="14">
                  <c:v>2700.930908203125</c:v>
                </c:pt>
                <c:pt idx="15">
                  <c:v>2738.8720703125</c:v>
                </c:pt>
                <c:pt idx="16">
                  <c:v>2779.110107421875</c:v>
                </c:pt>
                <c:pt idx="17">
                  <c:v>2823.94189453125</c:v>
                </c:pt>
                <c:pt idx="18">
                  <c:v>2869.2756512372098</c:v>
                </c:pt>
                <c:pt idx="19">
                  <c:v>2894.8628339067773</c:v>
                </c:pt>
                <c:pt idx="20">
                  <c:v>2910.1391617649492</c:v>
                </c:pt>
                <c:pt idx="21">
                  <c:v>2918.7169186121937</c:v>
                </c:pt>
                <c:pt idx="22">
                  <c:v>2928.4808183581949</c:v>
                </c:pt>
                <c:pt idx="23">
                  <c:v>2933.692599269144</c:v>
                </c:pt>
                <c:pt idx="24">
                  <c:v>2938.0741884544314</c:v>
                </c:pt>
                <c:pt idx="25">
                  <c:v>2950.3790085983755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I.3!$C$3</c:f>
              <c:strCache>
                <c:ptCount val="1"/>
                <c:pt idx="0">
                  <c:v>Strukturel </c:v>
                </c:pt>
              </c:strCache>
            </c:strRef>
          </c:tx>
          <c:spPr>
            <a:ln w="25400">
              <a:solidFill>
                <a:srgbClr val="C10B20"/>
              </a:solidFill>
              <a:prstDash val="sysDash"/>
            </a:ln>
          </c:spPr>
          <c:marker>
            <c:symbol val="none"/>
          </c:marker>
          <c:cat>
            <c:numRef>
              <c:f>I.3!$A$5:$A$30</c:f>
              <c:numCache>
                <c:formatCode>General</c:formatCode>
                <c:ptCount val="2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</c:numCache>
            </c:numRef>
          </c:cat>
          <c:val>
            <c:numRef>
              <c:f>I.3!$C$5:$C$30</c:f>
              <c:numCache>
                <c:formatCode>0.00</c:formatCode>
                <c:ptCount val="26"/>
                <c:pt idx="0">
                  <c:v>2593.0149308173709</c:v>
                </c:pt>
                <c:pt idx="1">
                  <c:v>2626.934189906649</c:v>
                </c:pt>
                <c:pt idx="2">
                  <c:v>2659.6243146588372</c:v>
                </c:pt>
                <c:pt idx="3">
                  <c:v>2699.6188042993545</c:v>
                </c:pt>
                <c:pt idx="4">
                  <c:v>2695.992589267792</c:v>
                </c:pt>
                <c:pt idx="5">
                  <c:v>2705.2645999670713</c:v>
                </c:pt>
                <c:pt idx="6">
                  <c:v>2701.3796018674916</c:v>
                </c:pt>
                <c:pt idx="7">
                  <c:v>2698.1148241679548</c:v>
                </c:pt>
                <c:pt idx="8">
                  <c:v>2707.6800846438036</c:v>
                </c:pt>
                <c:pt idx="9">
                  <c:v>2769.8758728091088</c:v>
                </c:pt>
                <c:pt idx="10">
                  <c:v>2736.6060393536823</c:v>
                </c:pt>
                <c:pt idx="11">
                  <c:v>2725.6203364672997</c:v>
                </c:pt>
                <c:pt idx="12">
                  <c:v>2734.8220213387035</c:v>
                </c:pt>
                <c:pt idx="13">
                  <c:v>2744.9098573184929</c:v>
                </c:pt>
                <c:pt idx="14">
                  <c:v>2745.2493647697647</c:v>
                </c:pt>
                <c:pt idx="15">
                  <c:v>2768.8734898620005</c:v>
                </c:pt>
                <c:pt idx="16">
                  <c:v>2792.6483364271362</c:v>
                </c:pt>
                <c:pt idx="17">
                  <c:v>2821.377494022724</c:v>
                </c:pt>
                <c:pt idx="18">
                  <c:v>2842.3956426921077</c:v>
                </c:pt>
                <c:pt idx="19">
                  <c:v>2866.6545264557067</c:v>
                </c:pt>
                <c:pt idx="20">
                  <c:v>2882.1042126900129</c:v>
                </c:pt>
                <c:pt idx="21">
                  <c:v>2896.8595642835303</c:v>
                </c:pt>
                <c:pt idx="22">
                  <c:v>2913.9830767592011</c:v>
                </c:pt>
                <c:pt idx="23">
                  <c:v>2926.5005503927491</c:v>
                </c:pt>
                <c:pt idx="24">
                  <c:v>2937.4761637384399</c:v>
                </c:pt>
                <c:pt idx="25">
                  <c:v>2950.7226713578589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929472"/>
        <c:axId val="117931008"/>
      </c:lineChart>
      <c:scatterChart>
        <c:scatterStyle val="smoothMarker"/>
        <c:varyColors val="0"/>
        <c:ser>
          <c:idx val="2"/>
          <c:order val="2"/>
          <c:tx>
            <c:strRef>
              <c:f>I.3!$J$4</c:f>
              <c:strCache>
                <c:ptCount val="1"/>
                <c:pt idx="0">
                  <c:v>x</c:v>
                </c:pt>
              </c:strCache>
            </c:strRef>
          </c:tx>
          <c:spPr>
            <a:ln w="12700"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I.3!$J$5:$J$30</c:f>
              <c:numCache>
                <c:formatCode>General</c:formatCode>
                <c:ptCount val="26"/>
                <c:pt idx="0">
                  <c:v>18.5</c:v>
                </c:pt>
                <c:pt idx="1">
                  <c:v>18.5</c:v>
                </c:pt>
                <c:pt idx="2">
                  <c:v>18.5</c:v>
                </c:pt>
                <c:pt idx="3">
                  <c:v>18.5</c:v>
                </c:pt>
                <c:pt idx="4">
                  <c:v>18.5</c:v>
                </c:pt>
                <c:pt idx="5">
                  <c:v>18.5</c:v>
                </c:pt>
                <c:pt idx="6">
                  <c:v>18.5</c:v>
                </c:pt>
                <c:pt idx="7">
                  <c:v>18.5</c:v>
                </c:pt>
                <c:pt idx="8">
                  <c:v>18.5</c:v>
                </c:pt>
                <c:pt idx="9">
                  <c:v>18.5</c:v>
                </c:pt>
                <c:pt idx="10">
                  <c:v>18.5</c:v>
                </c:pt>
                <c:pt idx="11">
                  <c:v>18.5</c:v>
                </c:pt>
                <c:pt idx="12">
                  <c:v>18.5</c:v>
                </c:pt>
                <c:pt idx="13">
                  <c:v>18.5</c:v>
                </c:pt>
                <c:pt idx="14">
                  <c:v>18.5</c:v>
                </c:pt>
                <c:pt idx="15">
                  <c:v>18.5</c:v>
                </c:pt>
                <c:pt idx="16">
                  <c:v>18.5</c:v>
                </c:pt>
                <c:pt idx="17">
                  <c:v>18.5</c:v>
                </c:pt>
                <c:pt idx="18">
                  <c:v>18.5</c:v>
                </c:pt>
                <c:pt idx="19">
                  <c:v>18.5</c:v>
                </c:pt>
                <c:pt idx="20">
                  <c:v>18.5</c:v>
                </c:pt>
                <c:pt idx="21">
                  <c:v>18.5</c:v>
                </c:pt>
                <c:pt idx="22">
                  <c:v>18.5</c:v>
                </c:pt>
                <c:pt idx="23">
                  <c:v>18.5</c:v>
                </c:pt>
                <c:pt idx="24">
                  <c:v>18.5</c:v>
                </c:pt>
                <c:pt idx="25">
                  <c:v>18.5</c:v>
                </c:pt>
              </c:numCache>
            </c:numRef>
          </c:xVal>
          <c:yVal>
            <c:numRef>
              <c:f>I.3!$K$5:$K$30</c:f>
              <c:numCache>
                <c:formatCode>General</c:formatCode>
                <c:ptCount val="26"/>
                <c:pt idx="0">
                  <c:v>2550</c:v>
                </c:pt>
                <c:pt idx="1">
                  <c:v>2550</c:v>
                </c:pt>
                <c:pt idx="2">
                  <c:v>2550</c:v>
                </c:pt>
                <c:pt idx="3">
                  <c:v>2550</c:v>
                </c:pt>
                <c:pt idx="4">
                  <c:v>2550</c:v>
                </c:pt>
                <c:pt idx="5">
                  <c:v>2550</c:v>
                </c:pt>
                <c:pt idx="6">
                  <c:v>2550</c:v>
                </c:pt>
                <c:pt idx="7">
                  <c:v>2550</c:v>
                </c:pt>
                <c:pt idx="8">
                  <c:v>2550</c:v>
                </c:pt>
                <c:pt idx="9">
                  <c:v>2550</c:v>
                </c:pt>
                <c:pt idx="10">
                  <c:v>2550</c:v>
                </c:pt>
                <c:pt idx="11">
                  <c:v>2550</c:v>
                </c:pt>
                <c:pt idx="12">
                  <c:v>2550</c:v>
                </c:pt>
                <c:pt idx="13">
                  <c:v>2550</c:v>
                </c:pt>
                <c:pt idx="14">
                  <c:v>2550</c:v>
                </c:pt>
                <c:pt idx="15">
                  <c:v>2550</c:v>
                </c:pt>
                <c:pt idx="16">
                  <c:v>2550</c:v>
                </c:pt>
                <c:pt idx="17">
                  <c:v>2550</c:v>
                </c:pt>
                <c:pt idx="18">
                  <c:v>2550</c:v>
                </c:pt>
                <c:pt idx="19">
                  <c:v>2550</c:v>
                </c:pt>
                <c:pt idx="20">
                  <c:v>2550</c:v>
                </c:pt>
                <c:pt idx="21">
                  <c:v>2550</c:v>
                </c:pt>
                <c:pt idx="22">
                  <c:v>2550</c:v>
                </c:pt>
                <c:pt idx="23">
                  <c:v>2550</c:v>
                </c:pt>
                <c:pt idx="24">
                  <c:v>2550</c:v>
                </c:pt>
                <c:pt idx="25">
                  <c:v>3000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929472"/>
        <c:axId val="117931008"/>
      </c:scatterChart>
      <c:catAx>
        <c:axId val="117929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117931008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17931008"/>
        <c:scaling>
          <c:orientation val="minMax"/>
          <c:max val="3000"/>
          <c:min val="2550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</c:spPr>
        <c:crossAx val="117929472"/>
        <c:crosses val="autoZero"/>
        <c:crossBetween val="midCat"/>
        <c:majorUnit val="50"/>
      </c:valAx>
      <c:spPr>
        <a:noFill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7.8395061728395068E-2"/>
          <c:y val="0.84070740740740746"/>
          <c:w val="0.68845925925925922"/>
          <c:h val="8.4056018518518516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75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 paperSize="82" orientation="landscape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384000000000004E-2"/>
          <c:y val="0.1175925925925926"/>
          <c:w val="0.91161604938271601"/>
          <c:h val="0.7038462962962962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I.33!$D$4</c:f>
              <c:strCache>
                <c:ptCount val="1"/>
                <c:pt idx="0">
                  <c:v>Forbrugsvækst </c:v>
                </c:pt>
              </c:strCache>
            </c:strRef>
          </c:tx>
          <c:spPr>
            <a:solidFill>
              <a:srgbClr val="AAA631"/>
            </a:solidFill>
            <a:ln>
              <a:solidFill>
                <a:srgbClr val="5C6062"/>
              </a:solidFill>
            </a:ln>
          </c:spPr>
          <c:invertIfNegative val="0"/>
          <c:cat>
            <c:numRef>
              <c:f>I.33!$A$5:$A$8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I.33!$D$5:$D$8</c:f>
              <c:numCache>
                <c:formatCode>0</c:formatCode>
                <c:ptCount val="4"/>
                <c:pt idx="0" formatCode="0.00">
                  <c:v>0</c:v>
                </c:pt>
                <c:pt idx="1">
                  <c:v>1500</c:v>
                </c:pt>
                <c:pt idx="2">
                  <c:v>3500</c:v>
                </c:pt>
                <c:pt idx="3">
                  <c:v>5250</c:v>
                </c:pt>
              </c:numCache>
            </c:numRef>
          </c:val>
        </c:ser>
        <c:ser>
          <c:idx val="2"/>
          <c:order val="3"/>
          <c:tx>
            <c:strRef>
              <c:f>I.33!$E$4</c:f>
              <c:strCache>
                <c:ptCount val="1"/>
                <c:pt idx="0">
                  <c:v>Reserver </c:v>
                </c:pt>
              </c:strCache>
            </c:strRef>
          </c:tx>
          <c:spPr>
            <a:solidFill>
              <a:srgbClr val="D0CD8D"/>
            </a:solidFill>
            <a:ln w="9525">
              <a:solidFill>
                <a:srgbClr val="5C6062"/>
              </a:solidFill>
            </a:ln>
          </c:spPr>
          <c:invertIfNegative val="0"/>
          <c:cat>
            <c:numRef>
              <c:f>I.33!$A$5:$A$8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I.33!$E$5:$E$8</c:f>
              <c:numCache>
                <c:formatCode>0.00</c:formatCode>
                <c:ptCount val="4"/>
                <c:pt idx="0">
                  <c:v>0</c:v>
                </c:pt>
                <c:pt idx="1">
                  <c:v>3500</c:v>
                </c:pt>
                <c:pt idx="2">
                  <c:v>2750</c:v>
                </c:pt>
                <c:pt idx="3">
                  <c:v>2250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27423616"/>
        <c:axId val="127425152"/>
      </c:barChart>
      <c:lineChart>
        <c:grouping val="standard"/>
        <c:varyColors val="0"/>
        <c:ser>
          <c:idx val="0"/>
          <c:order val="0"/>
          <c:tx>
            <c:strRef>
              <c:f>I.33!$B$4</c:f>
              <c:strCache>
                <c:ptCount val="1"/>
                <c:pt idx="0">
                  <c:v>Demografisk træk</c:v>
                </c:pt>
              </c:strCache>
            </c:strRef>
          </c:tx>
          <c:spPr>
            <a:ln w="25400">
              <a:solidFill>
                <a:srgbClr val="C10B20"/>
              </a:solidFill>
              <a:prstDash val="sysDash"/>
            </a:ln>
          </c:spPr>
          <c:marker>
            <c:symbol val="none"/>
          </c:marker>
          <c:cat>
            <c:numRef>
              <c:f>I.33!$A$5:$A$8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I.33!$B$5:$B$8</c:f>
              <c:numCache>
                <c:formatCode>0.00</c:formatCode>
                <c:ptCount val="4"/>
                <c:pt idx="0">
                  <c:v>0</c:v>
                </c:pt>
                <c:pt idx="1">
                  <c:v>3010</c:v>
                </c:pt>
                <c:pt idx="2">
                  <c:v>6063</c:v>
                </c:pt>
                <c:pt idx="3">
                  <c:v>9149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I.33!$C$4</c:f>
              <c:strCache>
                <c:ptCount val="1"/>
                <c:pt idx="0">
                  <c:v>Demografi og velstand</c:v>
                </c:pt>
              </c:strCache>
            </c:strRef>
          </c:tx>
          <c:spPr>
            <a:ln>
              <a:solidFill>
                <a:srgbClr val="C10B20"/>
              </a:solidFill>
            </a:ln>
          </c:spPr>
          <c:marker>
            <c:symbol val="none"/>
          </c:marker>
          <c:val>
            <c:numRef>
              <c:f>I.33!$C$5:$C$8</c:f>
              <c:numCache>
                <c:formatCode>0.00</c:formatCode>
                <c:ptCount val="4"/>
                <c:pt idx="0">
                  <c:v>0</c:v>
                </c:pt>
                <c:pt idx="1">
                  <c:v>5601</c:v>
                </c:pt>
                <c:pt idx="2">
                  <c:v>10581</c:v>
                </c:pt>
                <c:pt idx="3">
                  <c:v>15700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423616"/>
        <c:axId val="127425152"/>
      </c:lineChart>
      <c:catAx>
        <c:axId val="127423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7F7F7F"/>
            </a:solidFill>
          </a:ln>
        </c:spPr>
        <c:crossAx val="127425152"/>
        <c:crosses val="autoZero"/>
        <c:auto val="1"/>
        <c:lblAlgn val="ctr"/>
        <c:lblOffset val="100"/>
        <c:noMultiLvlLbl val="0"/>
      </c:catAx>
      <c:valAx>
        <c:axId val="127425152"/>
        <c:scaling>
          <c:orientation val="minMax"/>
          <c:max val="25000"/>
          <c:min val="0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127423616"/>
        <c:crosses val="autoZero"/>
        <c:crossBetween val="between"/>
        <c:majorUnit val="5000"/>
        <c:dispUnits>
          <c:builtInUnit val="thousands"/>
          <c:dispUnitsLbl>
            <c:layout/>
          </c:dispUnitsLbl>
        </c:dispUnits>
      </c:valAx>
      <c:spPr>
        <a:noFill/>
        <a:ln>
          <a:noFill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2982222222222223"/>
          <c:y val="0.91351481481481478"/>
          <c:w val="0.80808888888888875"/>
          <c:h val="7.0806172839506173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383950617283949E-2"/>
          <c:y val="0.1175925925925926"/>
          <c:w val="0.91161604938271601"/>
          <c:h val="0.7038462962962962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I.34!$D$4</c:f>
              <c:strCache>
                <c:ptCount val="1"/>
                <c:pt idx="0">
                  <c:v>Forbrugsvækst</c:v>
                </c:pt>
              </c:strCache>
            </c:strRef>
          </c:tx>
          <c:spPr>
            <a:solidFill>
              <a:srgbClr val="AAA631"/>
            </a:solidFill>
            <a:ln>
              <a:solidFill>
                <a:srgbClr val="5C6062"/>
              </a:solidFill>
            </a:ln>
          </c:spPr>
          <c:invertIfNegative val="0"/>
          <c:cat>
            <c:numRef>
              <c:f>I.34!$A$5:$A$9</c:f>
              <c:numCache>
                <c:formatCode>General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I.34!$D$5:$D$9</c:f>
              <c:numCache>
                <c:formatCode>0.00</c:formatCode>
                <c:ptCount val="5"/>
                <c:pt idx="0">
                  <c:v>7500</c:v>
                </c:pt>
                <c:pt idx="1">
                  <c:v>9250</c:v>
                </c:pt>
                <c:pt idx="2">
                  <c:v>12000</c:v>
                </c:pt>
                <c:pt idx="3">
                  <c:v>13500</c:v>
                </c:pt>
                <c:pt idx="4">
                  <c:v>14750</c:v>
                </c:pt>
              </c:numCache>
            </c:numRef>
          </c:val>
        </c:ser>
        <c:ser>
          <c:idx val="2"/>
          <c:order val="2"/>
          <c:tx>
            <c:strRef>
              <c:f>I.34!$E$4</c:f>
              <c:strCache>
                <c:ptCount val="1"/>
                <c:pt idx="0">
                  <c:v>Reserver</c:v>
                </c:pt>
              </c:strCache>
            </c:strRef>
          </c:tx>
          <c:spPr>
            <a:solidFill>
              <a:srgbClr val="D0CD8D"/>
            </a:solidFill>
            <a:ln w="9525">
              <a:solidFill>
                <a:srgbClr val="5C6062"/>
              </a:solidFill>
            </a:ln>
          </c:spPr>
          <c:invertIfNegative val="0"/>
          <c:cat>
            <c:numRef>
              <c:f>I.34!$A$5:$A$9</c:f>
              <c:numCache>
                <c:formatCode>General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I.34!$E$5:$E$9</c:f>
              <c:numCache>
                <c:formatCode>0.00</c:formatCode>
                <c:ptCount val="5"/>
                <c:pt idx="0">
                  <c:v>0</c:v>
                </c:pt>
                <c:pt idx="1">
                  <c:v>3250</c:v>
                </c:pt>
                <c:pt idx="2">
                  <c:v>7000</c:v>
                </c:pt>
                <c:pt idx="3">
                  <c:v>11750</c:v>
                </c:pt>
                <c:pt idx="4">
                  <c:v>14750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27253504"/>
        <c:axId val="127259392"/>
      </c:barChart>
      <c:lineChart>
        <c:grouping val="standard"/>
        <c:varyColors val="0"/>
        <c:ser>
          <c:idx val="0"/>
          <c:order val="0"/>
          <c:tx>
            <c:strRef>
              <c:f>I.34!$B$4</c:f>
              <c:strCache>
                <c:ptCount val="1"/>
                <c:pt idx="0">
                  <c:v>Demografisk træk</c:v>
                </c:pt>
              </c:strCache>
            </c:strRef>
          </c:tx>
          <c:spPr>
            <a:ln w="25400">
              <a:solidFill>
                <a:srgbClr val="C10B20"/>
              </a:solidFill>
              <a:prstDash val="sysDash"/>
            </a:ln>
          </c:spPr>
          <c:marker>
            <c:symbol val="none"/>
          </c:marker>
          <c:cat>
            <c:numRef>
              <c:f>I.34!$A$5:$A$9</c:f>
              <c:numCache>
                <c:formatCode>General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I.34!$B$5:$B$9</c:f>
              <c:numCache>
                <c:formatCode>0.00</c:formatCode>
                <c:ptCount val="5"/>
                <c:pt idx="0">
                  <c:v>7500</c:v>
                </c:pt>
                <c:pt idx="1">
                  <c:v>10715</c:v>
                </c:pt>
                <c:pt idx="2">
                  <c:v>14112</c:v>
                </c:pt>
                <c:pt idx="3">
                  <c:v>17103</c:v>
                </c:pt>
                <c:pt idx="4">
                  <c:v>20877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I.34!$C$4</c:f>
              <c:strCache>
                <c:ptCount val="1"/>
                <c:pt idx="0">
                  <c:v>Demografi og velstand</c:v>
                </c:pt>
              </c:strCache>
            </c:strRef>
          </c:tx>
          <c:spPr>
            <a:ln>
              <a:solidFill>
                <a:srgbClr val="C10B20"/>
              </a:solidFill>
            </a:ln>
          </c:spPr>
          <c:marker>
            <c:symbol val="none"/>
          </c:marker>
          <c:val>
            <c:numRef>
              <c:f>I.34!$C$5:$C$9</c:f>
              <c:numCache>
                <c:formatCode>0.00</c:formatCode>
                <c:ptCount val="5"/>
                <c:pt idx="0">
                  <c:v>7500</c:v>
                </c:pt>
                <c:pt idx="1">
                  <c:v>13287</c:v>
                </c:pt>
                <c:pt idx="2">
                  <c:v>19442</c:v>
                </c:pt>
                <c:pt idx="3">
                  <c:v>25466</c:v>
                </c:pt>
                <c:pt idx="4">
                  <c:v>30811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253504"/>
        <c:axId val="127259392"/>
      </c:lineChart>
      <c:catAx>
        <c:axId val="127253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7F7F7F"/>
            </a:solidFill>
          </a:ln>
        </c:spPr>
        <c:crossAx val="127259392"/>
        <c:crosses val="autoZero"/>
        <c:auto val="1"/>
        <c:lblAlgn val="ctr"/>
        <c:lblOffset val="100"/>
        <c:noMultiLvlLbl val="0"/>
      </c:catAx>
      <c:valAx>
        <c:axId val="127259392"/>
        <c:scaling>
          <c:orientation val="minMax"/>
          <c:max val="32500"/>
          <c:min val="7500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0.0" sourceLinked="0"/>
        <c:majorTickMark val="out"/>
        <c:minorTickMark val="none"/>
        <c:tickLblPos val="nextTo"/>
        <c:spPr>
          <a:ln>
            <a:noFill/>
          </a:ln>
        </c:spPr>
        <c:crossAx val="127253504"/>
        <c:crosses val="autoZero"/>
        <c:crossBetween val="between"/>
        <c:majorUnit val="5000"/>
        <c:dispUnits>
          <c:builtInUnit val="thousands"/>
          <c:dispUnitsLbl>
            <c:layout/>
          </c:dispUnitsLbl>
        </c:dispUnits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1.03E-2"/>
          <c:y val="0.90776049382716051"/>
          <c:w val="0.98405555555555557"/>
          <c:h val="9.2239303353106761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45987654320988"/>
          <c:y val="0.1175925925925926"/>
          <c:w val="0.84679290123456785"/>
          <c:h val="0.64309027777777783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I.4!$E$3</c:f>
              <c:strCache>
                <c:ptCount val="1"/>
                <c:pt idx="0">
                  <c:v>Arbejdsstyrke, grundforløb</c:v>
                </c:pt>
              </c:strCache>
            </c:strRef>
          </c:tx>
          <c:spPr>
            <a:solidFill>
              <a:srgbClr val="A6A8A9"/>
            </a:solidFill>
            <a:ln>
              <a:solidFill>
                <a:srgbClr val="5C6062"/>
              </a:solidFill>
            </a:ln>
          </c:spPr>
          <c:invertIfNegative val="0"/>
          <c:cat>
            <c:numRef>
              <c:f>I.4!$A$5:$A$20</c:f>
              <c:numCache>
                <c:formatCode>General</c:formatCod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numCache>
            </c:numRef>
          </c:cat>
          <c:val>
            <c:numRef>
              <c:f>I.4!$E$5:$E$20</c:f>
              <c:numCache>
                <c:formatCode>0.00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2906.615823825699</c:v>
                </c:pt>
                <c:pt idx="9">
                  <c:v>2902.9917408899059</c:v>
                </c:pt>
                <c:pt idx="10">
                  <c:v>2899.8741274172667</c:v>
                </c:pt>
                <c:pt idx="11">
                  <c:v>2895.1197473973689</c:v>
                </c:pt>
                <c:pt idx="12">
                  <c:v>2887.8326583668145</c:v>
                </c:pt>
                <c:pt idx="13">
                  <c:v>2883.8820427961837</c:v>
                </c:pt>
                <c:pt idx="14">
                  <c:v>2878.966649469859</c:v>
                </c:pt>
                <c:pt idx="15">
                  <c:v>2872.6646437579539</c:v>
                </c:pt>
              </c:numCache>
            </c:numRef>
          </c:val>
        </c:ser>
        <c:ser>
          <c:idx val="2"/>
          <c:order val="1"/>
          <c:tx>
            <c:strRef>
              <c:f>I.4!$D$3</c:f>
              <c:strCache>
                <c:ptCount val="1"/>
                <c:pt idx="0">
                  <c:v>Stigning i tilbagetrækningsalder </c:v>
                </c:pt>
              </c:strCache>
            </c:strRef>
          </c:tx>
          <c:spPr>
            <a:solidFill>
              <a:srgbClr val="C72336"/>
            </a:solidFill>
            <a:ln>
              <a:solidFill>
                <a:srgbClr val="5C6062"/>
              </a:solidFill>
            </a:ln>
          </c:spPr>
          <c:invertIfNegative val="0"/>
          <c:cat>
            <c:numRef>
              <c:f>I.4!$A$5:$A$20</c:f>
              <c:numCache>
                <c:formatCode>General</c:formatCod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numCache>
            </c:numRef>
          </c:cat>
          <c:val>
            <c:numRef>
              <c:f>I.4!$D$5:$D$20</c:f>
              <c:numCache>
                <c:formatCode>0.00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0</c:v>
                </c:pt>
                <c:pt idx="8">
                  <c:v>10.725664382716491</c:v>
                </c:pt>
                <c:pt idx="9">
                  <c:v>26.305885213251145</c:v>
                </c:pt>
                <c:pt idx="10">
                  <c:v>34.614458366175732</c:v>
                </c:pt>
                <c:pt idx="11">
                  <c:v>46.216225359650494</c:v>
                </c:pt>
                <c:pt idx="12">
                  <c:v>63.596902690356167</c:v>
                </c:pt>
                <c:pt idx="13">
                  <c:v>74.378907461586351</c:v>
                </c:pt>
                <c:pt idx="14">
                  <c:v>85.444234268867149</c:v>
                </c:pt>
                <c:pt idx="15">
                  <c:v>99.351432979762492</c:v>
                </c:pt>
              </c:numCache>
            </c:numRef>
          </c:val>
        </c:ser>
        <c:ser>
          <c:idx val="1"/>
          <c:order val="2"/>
          <c:tx>
            <c:strRef>
              <c:f>I.4!$C$3</c:f>
              <c:strCache>
                <c:ptCount val="1"/>
                <c:pt idx="0">
                  <c:v>Øvrige reformer </c:v>
                </c:pt>
              </c:strCache>
            </c:strRef>
          </c:tx>
          <c:spPr>
            <a:solidFill>
              <a:srgbClr val="D35462"/>
            </a:solidFill>
            <a:ln>
              <a:solidFill>
                <a:srgbClr val="5C6062"/>
              </a:solidFill>
            </a:ln>
          </c:spPr>
          <c:invertIfNegative val="0"/>
          <c:cat>
            <c:numRef>
              <c:f>I.4!$A$5:$A$20</c:f>
              <c:numCache>
                <c:formatCode>General</c:formatCod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numCache>
            </c:numRef>
          </c:cat>
          <c:val>
            <c:numRef>
              <c:f>I.4!$C$5:$C$20</c:f>
              <c:numCache>
                <c:formatCode>0.00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0</c:v>
                </c:pt>
                <c:pt idx="8">
                  <c:v>1.7534963772985865</c:v>
                </c:pt>
                <c:pt idx="9">
                  <c:v>3.0191183141117253</c:v>
                </c:pt>
                <c:pt idx="10">
                  <c:v>4.4178495223412426</c:v>
                </c:pt>
                <c:pt idx="11">
                  <c:v>4.9355073058002779</c:v>
                </c:pt>
                <c:pt idx="12">
                  <c:v>5.1542995243495131</c:v>
                </c:pt>
                <c:pt idx="13">
                  <c:v>5.1240321057697038</c:v>
                </c:pt>
                <c:pt idx="14">
                  <c:v>5.4841184684919897</c:v>
                </c:pt>
                <c:pt idx="15">
                  <c:v>6.4712906340771772</c:v>
                </c:pt>
              </c:numCache>
            </c:numRef>
          </c:val>
        </c:ser>
        <c:ser>
          <c:idx val="0"/>
          <c:order val="3"/>
          <c:tx>
            <c:strRef>
              <c:f>I.4!$B$3</c:f>
              <c:strCache>
                <c:ptCount val="1"/>
                <c:pt idx="0">
                  <c:v>Indvandring af udlændinge, netto </c:v>
                </c:pt>
              </c:strCache>
            </c:strRef>
          </c:tx>
          <c:spPr>
            <a:solidFill>
              <a:srgbClr val="AAA631"/>
            </a:solidFill>
            <a:ln w="9525">
              <a:solidFill>
                <a:srgbClr val="5C6062"/>
              </a:solidFill>
            </a:ln>
          </c:spPr>
          <c:invertIfNegative val="0"/>
          <c:cat>
            <c:numRef>
              <c:f>I.4!$A$5:$A$20</c:f>
              <c:numCache>
                <c:formatCode>General</c:formatCod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numCache>
            </c:numRef>
          </c:cat>
          <c:val>
            <c:numRef>
              <c:f>I.4!$B$5:$B$20</c:f>
              <c:numCache>
                <c:formatCode>0.00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0</c:v>
                </c:pt>
                <c:pt idx="8">
                  <c:v>12.066669379309692</c:v>
                </c:pt>
                <c:pt idx="9">
                  <c:v>22.641487219167232</c:v>
                </c:pt>
                <c:pt idx="10">
                  <c:v>30.654155705581825</c:v>
                </c:pt>
                <c:pt idx="11">
                  <c:v>37.484520229781424</c:v>
                </c:pt>
                <c:pt idx="12">
                  <c:v>43.81147147131874</c:v>
                </c:pt>
                <c:pt idx="13">
                  <c:v>48.896287391619062</c:v>
                </c:pt>
                <c:pt idx="14">
                  <c:v>53.71300990675492</c:v>
                </c:pt>
                <c:pt idx="15">
                  <c:v>58.790931243127652</c:v>
                </c:pt>
              </c:numCache>
            </c:numRef>
          </c:val>
        </c:ser>
        <c:ser>
          <c:idx val="4"/>
          <c:order val="4"/>
          <c:tx>
            <c:strRef>
              <c:f>I.4!$F$3</c:f>
              <c:strCache>
                <c:ptCount val="1"/>
                <c:pt idx="0">
                  <c:v>Estimeret strukturel arbejdsstyrke</c:v>
                </c:pt>
              </c:strCache>
            </c:strRef>
          </c:tx>
          <c:spPr>
            <a:solidFill>
              <a:srgbClr val="7D8081"/>
            </a:solidFill>
          </c:spPr>
          <c:invertIfNegative val="0"/>
          <c:val>
            <c:numRef>
              <c:f>I.4!$F$5:$F$12</c:f>
              <c:numCache>
                <c:formatCode>0.00</c:formatCode>
                <c:ptCount val="8"/>
                <c:pt idx="0">
                  <c:v>2840.4490000000001</c:v>
                </c:pt>
                <c:pt idx="1">
                  <c:v>2825.895</c:v>
                </c:pt>
                <c:pt idx="2">
                  <c:v>2832.681</c:v>
                </c:pt>
                <c:pt idx="3">
                  <c:v>2839.9940000000001</c:v>
                </c:pt>
                <c:pt idx="4">
                  <c:v>2837.1120000000001</c:v>
                </c:pt>
                <c:pt idx="5">
                  <c:v>2858.9740000000002</c:v>
                </c:pt>
                <c:pt idx="6">
                  <c:v>2881.2649999999999</c:v>
                </c:pt>
                <c:pt idx="7">
                  <c:v>2909.3180608527341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17776384"/>
        <c:axId val="117777920"/>
      </c:barChart>
      <c:catAx>
        <c:axId val="117776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7F7F7F"/>
            </a:solidFill>
          </a:ln>
        </c:spPr>
        <c:crossAx val="11777792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17777920"/>
        <c:scaling>
          <c:orientation val="minMax"/>
          <c:max val="3100"/>
          <c:min val="2700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</c:spPr>
        <c:crossAx val="117776384"/>
        <c:crosses val="autoZero"/>
        <c:crossBetween val="between"/>
        <c:majorUnit val="50"/>
      </c:valAx>
      <c:spPr>
        <a:noFill/>
        <a:ln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700"/>
            </a:pPr>
            <a:endParaRPr lang="da-DK"/>
          </a:p>
        </c:txPr>
      </c:legendEntry>
      <c:legendEntry>
        <c:idx val="1"/>
        <c:txPr>
          <a:bodyPr/>
          <a:lstStyle/>
          <a:p>
            <a:pPr>
              <a:defRPr sz="700"/>
            </a:pPr>
            <a:endParaRPr lang="da-DK"/>
          </a:p>
        </c:txPr>
      </c:legendEntry>
      <c:legendEntry>
        <c:idx val="2"/>
        <c:txPr>
          <a:bodyPr/>
          <a:lstStyle/>
          <a:p>
            <a:pPr>
              <a:defRPr sz="700"/>
            </a:pPr>
            <a:endParaRPr lang="da-DK"/>
          </a:p>
        </c:txPr>
      </c:legendEntry>
      <c:legendEntry>
        <c:idx val="3"/>
        <c:txPr>
          <a:bodyPr/>
          <a:lstStyle/>
          <a:p>
            <a:pPr>
              <a:defRPr sz="700"/>
            </a:pPr>
            <a:endParaRPr lang="da-DK"/>
          </a:p>
        </c:txPr>
      </c:legendEntry>
      <c:legendEntry>
        <c:idx val="4"/>
        <c:txPr>
          <a:bodyPr/>
          <a:lstStyle/>
          <a:p>
            <a:pPr>
              <a:defRPr sz="700"/>
            </a:pPr>
            <a:endParaRPr lang="da-DK"/>
          </a:p>
        </c:txPr>
      </c:legendEntry>
      <c:layout>
        <c:manualLayout>
          <c:xMode val="edge"/>
          <c:yMode val="edge"/>
          <c:x val="7.5172839506172841E-3"/>
          <c:y val="0.84724305555555557"/>
          <c:w val="0.98104537037037032"/>
          <c:h val="0.1409976851851851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75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383950617283949E-2"/>
          <c:y val="0.1175925925925926"/>
          <c:w val="0.91161604938271601"/>
          <c:h val="0.71952546296296294"/>
        </c:manualLayout>
      </c:layout>
      <c:barChart>
        <c:barDir val="col"/>
        <c:grouping val="clustered"/>
        <c:varyColors val="0"/>
        <c:ser>
          <c:idx val="2"/>
          <c:order val="3"/>
          <c:tx>
            <c:strRef>
              <c:f>I.5!$D$3</c:f>
              <c:strCache>
                <c:ptCount val="1"/>
                <c:pt idx="0">
                  <c:v>Betalingsbalance (h. akse) </c:v>
                </c:pt>
              </c:strCache>
            </c:strRef>
          </c:tx>
          <c:spPr>
            <a:solidFill>
              <a:srgbClr val="AAA631"/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I.5!$A$5:$A$40</c:f>
              <c:numCache>
                <c:formatCode>General</c:formatCode>
                <c:ptCount val="3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</c:numCache>
            </c:numRef>
          </c:cat>
          <c:val>
            <c:numRef>
              <c:f>I.5!$D$5:$D$40</c:f>
              <c:numCache>
                <c:formatCode>0.00</c:formatCode>
                <c:ptCount val="36"/>
                <c:pt idx="0">
                  <c:v>0.67862213174836217</c:v>
                </c:pt>
                <c:pt idx="1">
                  <c:v>0.83341679057757301</c:v>
                </c:pt>
                <c:pt idx="2">
                  <c:v>2.1440623847398879</c:v>
                </c:pt>
                <c:pt idx="3">
                  <c:v>2.9211620402413709</c:v>
                </c:pt>
                <c:pt idx="4">
                  <c:v>1.5198031987749758</c:v>
                </c:pt>
                <c:pt idx="5">
                  <c:v>0.74424833233958709</c:v>
                </c:pt>
                <c:pt idx="6">
                  <c:v>1.2834275714506298</c:v>
                </c:pt>
                <c:pt idx="7">
                  <c:v>0.64355757510716505</c:v>
                </c:pt>
                <c:pt idx="8">
                  <c:v>-0.6956225526733828</c:v>
                </c:pt>
                <c:pt idx="9">
                  <c:v>2.2138973082211253</c:v>
                </c:pt>
                <c:pt idx="10">
                  <c:v>1.6457006945449284</c:v>
                </c:pt>
                <c:pt idx="11">
                  <c:v>3.2151778384077296</c:v>
                </c:pt>
                <c:pt idx="12">
                  <c:v>3.0158033455981155</c:v>
                </c:pt>
                <c:pt idx="13">
                  <c:v>3.5279599596589808</c:v>
                </c:pt>
                <c:pt idx="14">
                  <c:v>3.154247573540788</c:v>
                </c:pt>
                <c:pt idx="15">
                  <c:v>4.1922869335377904</c:v>
                </c:pt>
                <c:pt idx="16">
                  <c:v>3.3248130491125036</c:v>
                </c:pt>
                <c:pt idx="17">
                  <c:v>1.4468799691749408</c:v>
                </c:pt>
                <c:pt idx="18">
                  <c:v>2.9171176872221021</c:v>
                </c:pt>
                <c:pt idx="19">
                  <c:v>3.4654497332683754</c:v>
                </c:pt>
                <c:pt idx="20">
                  <c:v>6.5627750664577125</c:v>
                </c:pt>
                <c:pt idx="21">
                  <c:v>6.5856857120270469</c:v>
                </c:pt>
                <c:pt idx="22">
                  <c:v>6.2815237134314375</c:v>
                </c:pt>
                <c:pt idx="23">
                  <c:v>7.7589669151883962</c:v>
                </c:pt>
                <c:pt idx="24">
                  <c:v>8.924445969921738</c:v>
                </c:pt>
                <c:pt idx="25">
                  <c:v>8.7756504460292959</c:v>
                </c:pt>
                <c:pt idx="26">
                  <c:v>7.3213799085462812</c:v>
                </c:pt>
                <c:pt idx="27">
                  <c:v>7.9306510900449627</c:v>
                </c:pt>
                <c:pt idx="28">
                  <c:v>6.6456607115897866</c:v>
                </c:pt>
                <c:pt idx="29">
                  <c:v>6.0751463646108261</c:v>
                </c:pt>
                <c:pt idx="30">
                  <c:v>5.1557407854946256</c:v>
                </c:pt>
                <c:pt idx="31">
                  <c:v>4.6140776238934897</c:v>
                </c:pt>
                <c:pt idx="32">
                  <c:v>4.6695636324969358</c:v>
                </c:pt>
                <c:pt idx="33">
                  <c:v>4.9007648066970901</c:v>
                </c:pt>
                <c:pt idx="34">
                  <c:v>4.8666741226916788</c:v>
                </c:pt>
                <c:pt idx="35">
                  <c:v>4.8898576632640935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01659776"/>
        <c:axId val="101653504"/>
      </c:barChart>
      <c:lineChart>
        <c:grouping val="standard"/>
        <c:varyColors val="0"/>
        <c:ser>
          <c:idx val="0"/>
          <c:order val="1"/>
          <c:tx>
            <c:strRef>
              <c:f>I.5!$B$3</c:f>
              <c:strCache>
                <c:ptCount val="1"/>
                <c:pt idx="0">
                  <c:v>Opsparing </c:v>
                </c:pt>
              </c:strCache>
            </c:strRef>
          </c:tx>
          <c:spPr>
            <a:ln w="2540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I.5!$A$5:$A$40</c:f>
              <c:numCache>
                <c:formatCode>General</c:formatCode>
                <c:ptCount val="3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</c:numCache>
            </c:numRef>
          </c:cat>
          <c:val>
            <c:numRef>
              <c:f>I.5!$B$5:$B$40</c:f>
              <c:numCache>
                <c:formatCode>0.00</c:formatCode>
                <c:ptCount val="36"/>
                <c:pt idx="0">
                  <c:v>21.477010521068362</c:v>
                </c:pt>
                <c:pt idx="1">
                  <c:v>20.445032859930159</c:v>
                </c:pt>
                <c:pt idx="2">
                  <c:v>21.083631095323767</c:v>
                </c:pt>
                <c:pt idx="3">
                  <c:v>20.299017371258429</c:v>
                </c:pt>
                <c:pt idx="4">
                  <c:v>20.254267650874144</c:v>
                </c:pt>
                <c:pt idx="5">
                  <c:v>21.430686024938204</c:v>
                </c:pt>
                <c:pt idx="6">
                  <c:v>21.347120732171348</c:v>
                </c:pt>
                <c:pt idx="7">
                  <c:v>22.705515696749668</c:v>
                </c:pt>
                <c:pt idx="8">
                  <c:v>21.959523410017638</c:v>
                </c:pt>
                <c:pt idx="9">
                  <c:v>23.101639289629414</c:v>
                </c:pt>
                <c:pt idx="10">
                  <c:v>23.997234745032074</c:v>
                </c:pt>
                <c:pt idx="11">
                  <c:v>25.04039296374987</c:v>
                </c:pt>
                <c:pt idx="12">
                  <c:v>24.358857712453847</c:v>
                </c:pt>
                <c:pt idx="13">
                  <c:v>24.449691526228275</c:v>
                </c:pt>
                <c:pt idx="14">
                  <c:v>24.845574056723734</c:v>
                </c:pt>
                <c:pt idx="15">
                  <c:v>26.398721550784877</c:v>
                </c:pt>
                <c:pt idx="16">
                  <c:v>27.623102626823442</c:v>
                </c:pt>
                <c:pt idx="17">
                  <c:v>26.724722445071297</c:v>
                </c:pt>
                <c:pt idx="18">
                  <c:v>26.901207763659681</c:v>
                </c:pt>
                <c:pt idx="19">
                  <c:v>22.553794531000037</c:v>
                </c:pt>
                <c:pt idx="20">
                  <c:v>24.638813927239433</c:v>
                </c:pt>
                <c:pt idx="21">
                  <c:v>25.712639236777786</c:v>
                </c:pt>
                <c:pt idx="22">
                  <c:v>25.747914777926358</c:v>
                </c:pt>
                <c:pt idx="23">
                  <c:v>27.449770414945089</c:v>
                </c:pt>
                <c:pt idx="24">
                  <c:v>29.015468802447046</c:v>
                </c:pt>
                <c:pt idx="25">
                  <c:v>28.744675606985119</c:v>
                </c:pt>
                <c:pt idx="26">
                  <c:v>28.298744641118933</c:v>
                </c:pt>
                <c:pt idx="27">
                  <c:v>28.935982439006196</c:v>
                </c:pt>
                <c:pt idx="28">
                  <c:v>28.183840747543609</c:v>
                </c:pt>
                <c:pt idx="29">
                  <c:v>27.977943532588235</c:v>
                </c:pt>
                <c:pt idx="30">
                  <c:v>27.453930237190534</c:v>
                </c:pt>
                <c:pt idx="31">
                  <c:v>27.124523680372072</c:v>
                </c:pt>
                <c:pt idx="32">
                  <c:v>27.139060748720983</c:v>
                </c:pt>
                <c:pt idx="33">
                  <c:v>27.197341238141682</c:v>
                </c:pt>
                <c:pt idx="34">
                  <c:v>26.980132849242544</c:v>
                </c:pt>
                <c:pt idx="35">
                  <c:v>26.857509121441169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I.5!$C$3</c:f>
              <c:strCache>
                <c:ptCount val="1"/>
                <c:pt idx="0">
                  <c:v>Investeringer </c:v>
                </c:pt>
              </c:strCache>
            </c:strRef>
          </c:tx>
          <c:spPr>
            <a:ln>
              <a:solidFill>
                <a:srgbClr val="5C6062"/>
              </a:solidFill>
            </a:ln>
          </c:spPr>
          <c:marker>
            <c:symbol val="none"/>
          </c:marker>
          <c:cat>
            <c:numRef>
              <c:f>I.5!$A$5:$A$40</c:f>
              <c:numCache>
                <c:formatCode>General</c:formatCode>
                <c:ptCount val="3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</c:numCache>
            </c:numRef>
          </c:cat>
          <c:val>
            <c:numRef>
              <c:f>I.5!$C$5:$C$40</c:f>
              <c:numCache>
                <c:formatCode>0.00</c:formatCode>
                <c:ptCount val="36"/>
                <c:pt idx="0">
                  <c:v>20.798388389319999</c:v>
                </c:pt>
                <c:pt idx="1">
                  <c:v>19.611616069352582</c:v>
                </c:pt>
                <c:pt idx="2">
                  <c:v>18.939568710583877</c:v>
                </c:pt>
                <c:pt idx="3">
                  <c:v>17.377855331017059</c:v>
                </c:pt>
                <c:pt idx="4">
                  <c:v>18.734464452099168</c:v>
                </c:pt>
                <c:pt idx="5">
                  <c:v>20.686437692598616</c:v>
                </c:pt>
                <c:pt idx="6">
                  <c:v>20.063693160720717</c:v>
                </c:pt>
                <c:pt idx="7">
                  <c:v>22.061958121642501</c:v>
                </c:pt>
                <c:pt idx="8">
                  <c:v>22.655145962691023</c:v>
                </c:pt>
                <c:pt idx="9">
                  <c:v>20.88774198140829</c:v>
                </c:pt>
                <c:pt idx="10">
                  <c:v>22.351534050487146</c:v>
                </c:pt>
                <c:pt idx="11">
                  <c:v>21.825215125342137</c:v>
                </c:pt>
                <c:pt idx="12">
                  <c:v>21.343054366855732</c:v>
                </c:pt>
                <c:pt idx="13">
                  <c:v>20.921731566569292</c:v>
                </c:pt>
                <c:pt idx="14">
                  <c:v>21.691326483182944</c:v>
                </c:pt>
                <c:pt idx="15">
                  <c:v>22.206434617247083</c:v>
                </c:pt>
                <c:pt idx="16">
                  <c:v>24.298289577710936</c:v>
                </c:pt>
                <c:pt idx="17">
                  <c:v>25.277842475896357</c:v>
                </c:pt>
                <c:pt idx="18">
                  <c:v>23.984090076437575</c:v>
                </c:pt>
                <c:pt idx="19">
                  <c:v>19.088344797731661</c:v>
                </c:pt>
                <c:pt idx="20">
                  <c:v>18.076038860781722</c:v>
                </c:pt>
                <c:pt idx="21">
                  <c:v>19.126953524750739</c:v>
                </c:pt>
                <c:pt idx="22">
                  <c:v>19.466391064494921</c:v>
                </c:pt>
                <c:pt idx="23">
                  <c:v>19.690803499756697</c:v>
                </c:pt>
                <c:pt idx="24">
                  <c:v>20.091022832525308</c:v>
                </c:pt>
                <c:pt idx="25">
                  <c:v>19.969025160955827</c:v>
                </c:pt>
                <c:pt idx="26">
                  <c:v>20.977364732572653</c:v>
                </c:pt>
                <c:pt idx="27">
                  <c:v>21.005331348961235</c:v>
                </c:pt>
                <c:pt idx="28">
                  <c:v>21.538180035953825</c:v>
                </c:pt>
                <c:pt idx="29">
                  <c:v>21.902797167977408</c:v>
                </c:pt>
                <c:pt idx="30">
                  <c:v>22.298189451695908</c:v>
                </c:pt>
                <c:pt idx="31">
                  <c:v>22.510446056478585</c:v>
                </c:pt>
                <c:pt idx="32">
                  <c:v>22.469497116224048</c:v>
                </c:pt>
                <c:pt idx="33">
                  <c:v>22.296576431444588</c:v>
                </c:pt>
                <c:pt idx="34">
                  <c:v>22.113458726550867</c:v>
                </c:pt>
                <c:pt idx="35">
                  <c:v>21.96765145817708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650432"/>
        <c:axId val="101651968"/>
      </c:lineChart>
      <c:scatterChart>
        <c:scatterStyle val="smoothMarker"/>
        <c:varyColors val="0"/>
        <c:ser>
          <c:idx val="3"/>
          <c:order val="0"/>
          <c:tx>
            <c:strRef>
              <c:f>I.5!$K$4</c:f>
              <c:strCache>
                <c:ptCount val="1"/>
                <c:pt idx="0">
                  <c:v>Streg 2017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I.5!$K$5:$K$40</c:f>
              <c:numCache>
                <c:formatCode>0.00</c:formatCode>
                <c:ptCount val="36"/>
                <c:pt idx="0">
                  <c:v>28.5</c:v>
                </c:pt>
                <c:pt idx="1">
                  <c:v>28.5</c:v>
                </c:pt>
                <c:pt idx="2">
                  <c:v>28.5</c:v>
                </c:pt>
                <c:pt idx="3">
                  <c:v>28.5</c:v>
                </c:pt>
                <c:pt idx="4">
                  <c:v>28.5</c:v>
                </c:pt>
                <c:pt idx="5">
                  <c:v>28.5</c:v>
                </c:pt>
                <c:pt idx="6">
                  <c:v>28.5</c:v>
                </c:pt>
                <c:pt idx="7">
                  <c:v>28.5</c:v>
                </c:pt>
                <c:pt idx="8">
                  <c:v>28.5</c:v>
                </c:pt>
                <c:pt idx="9">
                  <c:v>28.5</c:v>
                </c:pt>
                <c:pt idx="10">
                  <c:v>28.5</c:v>
                </c:pt>
                <c:pt idx="11">
                  <c:v>28.5</c:v>
                </c:pt>
                <c:pt idx="12">
                  <c:v>28.5</c:v>
                </c:pt>
                <c:pt idx="13">
                  <c:v>28.5</c:v>
                </c:pt>
                <c:pt idx="14">
                  <c:v>28.5</c:v>
                </c:pt>
                <c:pt idx="15">
                  <c:v>28.5</c:v>
                </c:pt>
                <c:pt idx="16">
                  <c:v>28.5</c:v>
                </c:pt>
                <c:pt idx="17">
                  <c:v>28.5</c:v>
                </c:pt>
                <c:pt idx="18">
                  <c:v>28.5</c:v>
                </c:pt>
                <c:pt idx="19">
                  <c:v>28.5</c:v>
                </c:pt>
                <c:pt idx="20">
                  <c:v>28.5</c:v>
                </c:pt>
                <c:pt idx="21">
                  <c:v>28.5</c:v>
                </c:pt>
                <c:pt idx="22">
                  <c:v>28.5</c:v>
                </c:pt>
                <c:pt idx="23">
                  <c:v>28.5</c:v>
                </c:pt>
                <c:pt idx="24">
                  <c:v>28.5</c:v>
                </c:pt>
                <c:pt idx="25">
                  <c:v>28.5</c:v>
                </c:pt>
                <c:pt idx="26">
                  <c:v>28.5</c:v>
                </c:pt>
                <c:pt idx="27">
                  <c:v>28.5</c:v>
                </c:pt>
                <c:pt idx="28">
                  <c:v>28.5</c:v>
                </c:pt>
                <c:pt idx="29">
                  <c:v>28.5</c:v>
                </c:pt>
                <c:pt idx="30">
                  <c:v>28.5</c:v>
                </c:pt>
                <c:pt idx="31">
                  <c:v>28.5</c:v>
                </c:pt>
                <c:pt idx="32">
                  <c:v>28.5</c:v>
                </c:pt>
                <c:pt idx="33">
                  <c:v>28.5</c:v>
                </c:pt>
                <c:pt idx="34">
                  <c:v>28.5</c:v>
                </c:pt>
                <c:pt idx="35">
                  <c:v>28.5</c:v>
                </c:pt>
              </c:numCache>
            </c:numRef>
          </c:xVal>
          <c:yVal>
            <c:numRef>
              <c:f>I.5!$L$5:$L$40</c:f>
              <c:numCache>
                <c:formatCode>0.00</c:formatCode>
                <c:ptCount val="36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  <c:pt idx="5">
                  <c:v>14</c:v>
                </c:pt>
                <c:pt idx="6">
                  <c:v>14</c:v>
                </c:pt>
                <c:pt idx="7">
                  <c:v>14</c:v>
                </c:pt>
                <c:pt idx="8">
                  <c:v>14</c:v>
                </c:pt>
                <c:pt idx="9">
                  <c:v>14</c:v>
                </c:pt>
                <c:pt idx="10">
                  <c:v>14</c:v>
                </c:pt>
                <c:pt idx="11">
                  <c:v>14</c:v>
                </c:pt>
                <c:pt idx="12">
                  <c:v>14</c:v>
                </c:pt>
                <c:pt idx="13">
                  <c:v>14</c:v>
                </c:pt>
                <c:pt idx="14">
                  <c:v>14</c:v>
                </c:pt>
                <c:pt idx="15">
                  <c:v>14</c:v>
                </c:pt>
                <c:pt idx="16">
                  <c:v>14</c:v>
                </c:pt>
                <c:pt idx="17">
                  <c:v>14</c:v>
                </c:pt>
                <c:pt idx="18">
                  <c:v>14</c:v>
                </c:pt>
                <c:pt idx="19">
                  <c:v>14</c:v>
                </c:pt>
                <c:pt idx="20">
                  <c:v>14</c:v>
                </c:pt>
                <c:pt idx="21">
                  <c:v>14</c:v>
                </c:pt>
                <c:pt idx="22">
                  <c:v>14</c:v>
                </c:pt>
                <c:pt idx="23">
                  <c:v>14</c:v>
                </c:pt>
                <c:pt idx="24">
                  <c:v>14</c:v>
                </c:pt>
                <c:pt idx="25">
                  <c:v>14</c:v>
                </c:pt>
                <c:pt idx="26">
                  <c:v>14</c:v>
                </c:pt>
                <c:pt idx="27">
                  <c:v>14</c:v>
                </c:pt>
                <c:pt idx="28">
                  <c:v>14</c:v>
                </c:pt>
                <c:pt idx="29">
                  <c:v>14</c:v>
                </c:pt>
                <c:pt idx="30">
                  <c:v>14</c:v>
                </c:pt>
                <c:pt idx="31">
                  <c:v>14</c:v>
                </c:pt>
                <c:pt idx="32">
                  <c:v>14</c:v>
                </c:pt>
                <c:pt idx="33">
                  <c:v>14</c:v>
                </c:pt>
                <c:pt idx="34">
                  <c:v>14</c:v>
                </c:pt>
                <c:pt idx="35">
                  <c:v>30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650432"/>
        <c:axId val="101651968"/>
      </c:scatterChart>
      <c:catAx>
        <c:axId val="101650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7F7F7F"/>
            </a:solidFill>
          </a:ln>
        </c:spPr>
        <c:crossAx val="101651968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01651968"/>
        <c:scaling>
          <c:orientation val="minMax"/>
          <c:max val="30"/>
          <c:min val="14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101650432"/>
        <c:crosses val="autoZero"/>
        <c:crossBetween val="midCat"/>
        <c:majorUnit val="2"/>
      </c:valAx>
      <c:valAx>
        <c:axId val="101653504"/>
        <c:scaling>
          <c:orientation val="minMax"/>
          <c:max val="12"/>
          <c:min val="-4"/>
        </c:scaling>
        <c:delete val="0"/>
        <c:axPos val="r"/>
        <c:title>
          <c:tx>
            <c:rich>
              <a:bodyPr rot="0" vert="horz"/>
              <a:lstStyle/>
              <a:p>
                <a:pPr algn="l">
                  <a:defRPr/>
                </a:pPr>
                <a:r>
                  <a:rPr lang="en-US" b="0"/>
                  <a:t>Pct. af BNP</a:t>
                </a:r>
              </a:p>
            </c:rich>
          </c:tx>
          <c:layout>
            <c:manualLayout>
              <c:xMode val="edge"/>
              <c:yMode val="edge"/>
              <c:x val="0.85393055555555553"/>
              <c:y val="1.3966666666666639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101659776"/>
        <c:crosses val="max"/>
        <c:crossBetween val="between"/>
        <c:majorUnit val="2"/>
      </c:valAx>
      <c:catAx>
        <c:axId val="101659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1653504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4.5433641975308636E-2"/>
          <c:y val="0.90418472222222224"/>
          <c:w val="0.93657098765432101"/>
          <c:h val="9.5815277777777777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75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46355555555556"/>
          <c:y val="0.12347222222222222"/>
          <c:w val="0.85236844444444448"/>
          <c:h val="0.63840925925925929"/>
        </c:manualLayout>
      </c:layout>
      <c:lineChart>
        <c:grouping val="standard"/>
        <c:varyColors val="0"/>
        <c:ser>
          <c:idx val="0"/>
          <c:order val="0"/>
          <c:tx>
            <c:strRef>
              <c:f>I.6!$B$3</c:f>
              <c:strCache>
                <c:ptCount val="1"/>
                <c:pt idx="0">
                  <c:v>Faktisk </c:v>
                </c:pt>
              </c:strCache>
            </c:strRef>
          </c:tx>
          <c:spPr>
            <a:ln w="2540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I.6!$A$5:$A$50</c:f>
              <c:numCache>
                <c:formatCode>General</c:formatCode>
                <c:ptCount val="4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  <c:pt idx="44">
                  <c:v>2024</c:v>
                </c:pt>
                <c:pt idx="45">
                  <c:v>2025</c:v>
                </c:pt>
              </c:numCache>
            </c:numRef>
          </c:cat>
          <c:val>
            <c:numRef>
              <c:f>I.6!$B$5:$B$50</c:f>
              <c:numCache>
                <c:formatCode>0.00</c:formatCode>
                <c:ptCount val="46"/>
                <c:pt idx="0">
                  <c:v>0.94613321519680693</c:v>
                </c:pt>
                <c:pt idx="1">
                  <c:v>0.96432032548472069</c:v>
                </c:pt>
                <c:pt idx="2">
                  <c:v>0.91753844351894209</c:v>
                </c:pt>
                <c:pt idx="3">
                  <c:v>0.91914520753550155</c:v>
                </c:pt>
                <c:pt idx="4">
                  <c:v>0.93420171727631718</c:v>
                </c:pt>
                <c:pt idx="5">
                  <c:v>0.96252027965447351</c:v>
                </c:pt>
                <c:pt idx="6">
                  <c:v>1.01144258027668</c:v>
                </c:pt>
                <c:pt idx="7">
                  <c:v>0.98717865001527449</c:v>
                </c:pt>
                <c:pt idx="8">
                  <c:v>0.96284848448830918</c:v>
                </c:pt>
                <c:pt idx="9">
                  <c:v>0.93198318037114725</c:v>
                </c:pt>
                <c:pt idx="10">
                  <c:v>0.9062849668410744</c:v>
                </c:pt>
                <c:pt idx="11">
                  <c:v>0.90625019284092245</c:v>
                </c:pt>
                <c:pt idx="12">
                  <c:v>0.89191713142105722</c:v>
                </c:pt>
                <c:pt idx="13">
                  <c:v>0.89352994249527107</c:v>
                </c:pt>
                <c:pt idx="14">
                  <c:v>0.88355178340785989</c:v>
                </c:pt>
                <c:pt idx="15">
                  <c:v>0.87737169569151607</c:v>
                </c:pt>
                <c:pt idx="16">
                  <c:v>0.88324406009901968</c:v>
                </c:pt>
                <c:pt idx="17">
                  <c:v>0.8866888731432625</c:v>
                </c:pt>
                <c:pt idx="18">
                  <c:v>0.91993501243384745</c:v>
                </c:pt>
                <c:pt idx="19">
                  <c:v>0.90934092837365055</c:v>
                </c:pt>
                <c:pt idx="20">
                  <c:v>0.89838963850585229</c:v>
                </c:pt>
                <c:pt idx="21">
                  <c:v>0.89170495828861462</c:v>
                </c:pt>
                <c:pt idx="22">
                  <c:v>0.88955107379822873</c:v>
                </c:pt>
                <c:pt idx="23">
                  <c:v>0.88765579207998657</c:v>
                </c:pt>
                <c:pt idx="24">
                  <c:v>0.89998696125056921</c:v>
                </c:pt>
                <c:pt idx="25">
                  <c:v>0.90769276437704971</c:v>
                </c:pt>
                <c:pt idx="26">
                  <c:v>0.91783711098093679</c:v>
                </c:pt>
                <c:pt idx="27">
                  <c:v>0.94887865024517903</c:v>
                </c:pt>
                <c:pt idx="28">
                  <c:v>0.93648952082160986</c:v>
                </c:pt>
                <c:pt idx="29">
                  <c:v>0.90095290169208453</c:v>
                </c:pt>
                <c:pt idx="30">
                  <c:v>0.85274507865444238</c:v>
                </c:pt>
                <c:pt idx="31">
                  <c:v>0.85140583343182508</c:v>
                </c:pt>
                <c:pt idx="32">
                  <c:v>0.85317690116241363</c:v>
                </c:pt>
                <c:pt idx="33">
                  <c:v>0.84398486516144988</c:v>
                </c:pt>
                <c:pt idx="34">
                  <c:v>0.82652243100807066</c:v>
                </c:pt>
                <c:pt idx="35">
                  <c:v>0.84211221854196994</c:v>
                </c:pt>
                <c:pt idx="36">
                  <c:v>0.85510043650249357</c:v>
                </c:pt>
                <c:pt idx="37">
                  <c:v>0.84149632196062985</c:v>
                </c:pt>
                <c:pt idx="38">
                  <c:v>0.8428115508477112</c:v>
                </c:pt>
                <c:pt idx="39">
                  <c:v>0.84937533680356658</c:v>
                </c:pt>
                <c:pt idx="40">
                  <c:v>0.85737180175129812</c:v>
                </c:pt>
                <c:pt idx="41">
                  <c:v>0.87191636654930127</c:v>
                </c:pt>
                <c:pt idx="42">
                  <c:v>0.87785642187341251</c:v>
                </c:pt>
                <c:pt idx="43">
                  <c:v>0.8822741513532486</c:v>
                </c:pt>
                <c:pt idx="44">
                  <c:v>0.88742866456094971</c:v>
                </c:pt>
                <c:pt idx="45">
                  <c:v>0.89390232204803077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I.6!$C$3</c:f>
              <c:strCache>
                <c:ptCount val="1"/>
                <c:pt idx="0">
                  <c:v>Underliggende </c:v>
                </c:pt>
              </c:strCache>
            </c:strRef>
          </c:tx>
          <c:spPr>
            <a:ln w="25400">
              <a:solidFill>
                <a:srgbClr val="C10B20"/>
              </a:solidFill>
              <a:prstDash val="sysDash"/>
            </a:ln>
          </c:spPr>
          <c:marker>
            <c:symbol val="none"/>
          </c:marker>
          <c:cat>
            <c:numRef>
              <c:f>I.6!$A$5:$A$50</c:f>
              <c:numCache>
                <c:formatCode>General</c:formatCode>
                <c:ptCount val="4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  <c:pt idx="44">
                  <c:v>2024</c:v>
                </c:pt>
                <c:pt idx="45">
                  <c:v>2025</c:v>
                </c:pt>
              </c:numCache>
            </c:numRef>
          </c:cat>
          <c:val>
            <c:numRef>
              <c:f>I.6!$C$5:$C$50</c:f>
              <c:numCache>
                <c:formatCode>0.00</c:formatCode>
                <c:ptCount val="46"/>
                <c:pt idx="0">
                  <c:v>0.92929264555049573</c:v>
                </c:pt>
                <c:pt idx="1">
                  <c:v>0.92838874697478635</c:v>
                </c:pt>
                <c:pt idx="2">
                  <c:v>0.92784071875493068</c:v>
                </c:pt>
                <c:pt idx="3">
                  <c:v>0.92717160966117729</c:v>
                </c:pt>
                <c:pt idx="4">
                  <c:v>0.9273066069740159</c:v>
                </c:pt>
                <c:pt idx="5">
                  <c:v>0.92636074131098034</c:v>
                </c:pt>
                <c:pt idx="6">
                  <c:v>0.92794108833602151</c:v>
                </c:pt>
                <c:pt idx="7">
                  <c:v>0.92799958378383562</c:v>
                </c:pt>
                <c:pt idx="8">
                  <c:v>0.92615756667258242</c:v>
                </c:pt>
                <c:pt idx="9">
                  <c:v>0.92438379074070975</c:v>
                </c:pt>
                <c:pt idx="10">
                  <c:v>0.92325858020340568</c:v>
                </c:pt>
                <c:pt idx="11">
                  <c:v>0.92193949685372101</c:v>
                </c:pt>
                <c:pt idx="12">
                  <c:v>0.92091900297800733</c:v>
                </c:pt>
                <c:pt idx="13">
                  <c:v>0.91790805462544112</c:v>
                </c:pt>
                <c:pt idx="14">
                  <c:v>0.91453442111654348</c:v>
                </c:pt>
                <c:pt idx="15">
                  <c:v>0.90974918042575958</c:v>
                </c:pt>
                <c:pt idx="16">
                  <c:v>0.90398083095296455</c:v>
                </c:pt>
                <c:pt idx="17">
                  <c:v>0.89720779217414948</c:v>
                </c:pt>
                <c:pt idx="18">
                  <c:v>0.89125767314931126</c:v>
                </c:pt>
                <c:pt idx="19">
                  <c:v>0.88670625737765574</c:v>
                </c:pt>
                <c:pt idx="20">
                  <c:v>0.88393199592511851</c:v>
                </c:pt>
                <c:pt idx="21">
                  <c:v>0.88117392744990874</c:v>
                </c:pt>
                <c:pt idx="22">
                  <c:v>0.87959664518636771</c:v>
                </c:pt>
                <c:pt idx="23">
                  <c:v>0.87805225627645522</c:v>
                </c:pt>
                <c:pt idx="24">
                  <c:v>0.87648594427254245</c:v>
                </c:pt>
                <c:pt idx="25">
                  <c:v>0.87533248429391919</c:v>
                </c:pt>
                <c:pt idx="26">
                  <c:v>0.87019393005740386</c:v>
                </c:pt>
                <c:pt idx="27">
                  <c:v>0.86543915246224867</c:v>
                </c:pt>
                <c:pt idx="28">
                  <c:v>0.86364972446725241</c:v>
                </c:pt>
                <c:pt idx="29">
                  <c:v>0.86267555082153835</c:v>
                </c:pt>
                <c:pt idx="30">
                  <c:v>0.8638140942972975</c:v>
                </c:pt>
                <c:pt idx="31">
                  <c:v>0.86685174911333562</c:v>
                </c:pt>
                <c:pt idx="32">
                  <c:v>0.86868050202770986</c:v>
                </c:pt>
                <c:pt idx="33">
                  <c:v>0.86862911454366953</c:v>
                </c:pt>
                <c:pt idx="34">
                  <c:v>0.87119964176723863</c:v>
                </c:pt>
                <c:pt idx="35">
                  <c:v>0.87331770429436884</c:v>
                </c:pt>
                <c:pt idx="36">
                  <c:v>0.87457269737317123</c:v>
                </c:pt>
                <c:pt idx="37">
                  <c:v>0.87551049411922099</c:v>
                </c:pt>
                <c:pt idx="38">
                  <c:v>0.87802415765258535</c:v>
                </c:pt>
                <c:pt idx="39">
                  <c:v>0.8814292078370124</c:v>
                </c:pt>
                <c:pt idx="40">
                  <c:v>0.88473374541503791</c:v>
                </c:pt>
                <c:pt idx="41">
                  <c:v>0.88732425048602759</c:v>
                </c:pt>
                <c:pt idx="42">
                  <c:v>0.8888567567932808</c:v>
                </c:pt>
                <c:pt idx="43">
                  <c:v>0.89038594074061672</c:v>
                </c:pt>
                <c:pt idx="44">
                  <c:v>0.89209748155328683</c:v>
                </c:pt>
                <c:pt idx="45">
                  <c:v>0.89366870725213388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067968"/>
        <c:axId val="118069504"/>
      </c:lineChart>
      <c:scatterChart>
        <c:scatterStyle val="smoothMarker"/>
        <c:varyColors val="0"/>
        <c:ser>
          <c:idx val="2"/>
          <c:order val="2"/>
          <c:tx>
            <c:strRef>
              <c:f>I.6!$H$4</c:f>
              <c:strCache>
                <c:ptCount val="1"/>
                <c:pt idx="0">
                  <c:v>streg ved 2017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I.6!$H$5:$H$50</c:f>
              <c:numCache>
                <c:formatCode>General</c:formatCode>
                <c:ptCount val="46"/>
                <c:pt idx="0">
                  <c:v>38.5</c:v>
                </c:pt>
                <c:pt idx="1">
                  <c:v>38.5</c:v>
                </c:pt>
                <c:pt idx="2">
                  <c:v>38.5</c:v>
                </c:pt>
                <c:pt idx="3">
                  <c:v>38.5</c:v>
                </c:pt>
                <c:pt idx="4">
                  <c:v>38.5</c:v>
                </c:pt>
                <c:pt idx="5">
                  <c:v>38.5</c:v>
                </c:pt>
                <c:pt idx="6">
                  <c:v>38.5</c:v>
                </c:pt>
                <c:pt idx="7">
                  <c:v>38.5</c:v>
                </c:pt>
                <c:pt idx="8">
                  <c:v>38.5</c:v>
                </c:pt>
                <c:pt idx="9">
                  <c:v>38.5</c:v>
                </c:pt>
                <c:pt idx="10">
                  <c:v>38.5</c:v>
                </c:pt>
                <c:pt idx="11">
                  <c:v>38.5</c:v>
                </c:pt>
                <c:pt idx="12">
                  <c:v>38.5</c:v>
                </c:pt>
                <c:pt idx="13">
                  <c:v>38.5</c:v>
                </c:pt>
                <c:pt idx="14">
                  <c:v>38.5</c:v>
                </c:pt>
                <c:pt idx="15">
                  <c:v>38.5</c:v>
                </c:pt>
                <c:pt idx="16">
                  <c:v>38.5</c:v>
                </c:pt>
                <c:pt idx="17">
                  <c:v>38.5</c:v>
                </c:pt>
                <c:pt idx="18">
                  <c:v>38.5</c:v>
                </c:pt>
                <c:pt idx="19">
                  <c:v>38.5</c:v>
                </c:pt>
                <c:pt idx="20">
                  <c:v>38.5</c:v>
                </c:pt>
                <c:pt idx="21">
                  <c:v>38.5</c:v>
                </c:pt>
                <c:pt idx="22">
                  <c:v>38.5</c:v>
                </c:pt>
                <c:pt idx="23">
                  <c:v>38.5</c:v>
                </c:pt>
                <c:pt idx="24">
                  <c:v>38.5</c:v>
                </c:pt>
                <c:pt idx="25">
                  <c:v>38.5</c:v>
                </c:pt>
                <c:pt idx="26">
                  <c:v>38.5</c:v>
                </c:pt>
                <c:pt idx="27">
                  <c:v>38.5</c:v>
                </c:pt>
                <c:pt idx="28">
                  <c:v>38.5</c:v>
                </c:pt>
                <c:pt idx="29">
                  <c:v>38.5</c:v>
                </c:pt>
                <c:pt idx="30">
                  <c:v>38.5</c:v>
                </c:pt>
                <c:pt idx="31">
                  <c:v>38.5</c:v>
                </c:pt>
                <c:pt idx="32">
                  <c:v>38.5</c:v>
                </c:pt>
                <c:pt idx="33">
                  <c:v>38.5</c:v>
                </c:pt>
                <c:pt idx="34">
                  <c:v>38.5</c:v>
                </c:pt>
                <c:pt idx="35">
                  <c:v>38.5</c:v>
                </c:pt>
                <c:pt idx="36">
                  <c:v>38.5</c:v>
                </c:pt>
                <c:pt idx="37">
                  <c:v>38.5</c:v>
                </c:pt>
                <c:pt idx="38">
                  <c:v>38.5</c:v>
                </c:pt>
                <c:pt idx="39">
                  <c:v>38.5</c:v>
                </c:pt>
                <c:pt idx="40">
                  <c:v>38.5</c:v>
                </c:pt>
                <c:pt idx="41">
                  <c:v>38.5</c:v>
                </c:pt>
                <c:pt idx="42">
                  <c:v>38.5</c:v>
                </c:pt>
                <c:pt idx="43">
                  <c:v>38.5</c:v>
                </c:pt>
                <c:pt idx="44">
                  <c:v>38.5</c:v>
                </c:pt>
                <c:pt idx="45">
                  <c:v>38.5</c:v>
                </c:pt>
              </c:numCache>
            </c:numRef>
          </c:xVal>
          <c:yVal>
            <c:numRef>
              <c:f>I.6!$I$5:$I$50</c:f>
              <c:numCache>
                <c:formatCode>General</c:formatCode>
                <c:ptCount val="46"/>
                <c:pt idx="0">
                  <c:v>0.8</c:v>
                </c:pt>
                <c:pt idx="1">
                  <c:v>0.8</c:v>
                </c:pt>
                <c:pt idx="2">
                  <c:v>0.8</c:v>
                </c:pt>
                <c:pt idx="3">
                  <c:v>0.8</c:v>
                </c:pt>
                <c:pt idx="4">
                  <c:v>0.8</c:v>
                </c:pt>
                <c:pt idx="5">
                  <c:v>0.8</c:v>
                </c:pt>
                <c:pt idx="6">
                  <c:v>0.8</c:v>
                </c:pt>
                <c:pt idx="7">
                  <c:v>0.8</c:v>
                </c:pt>
                <c:pt idx="8">
                  <c:v>0.8</c:v>
                </c:pt>
                <c:pt idx="9">
                  <c:v>0.8</c:v>
                </c:pt>
                <c:pt idx="10">
                  <c:v>0.8</c:v>
                </c:pt>
                <c:pt idx="11">
                  <c:v>0.8</c:v>
                </c:pt>
                <c:pt idx="12">
                  <c:v>0.8</c:v>
                </c:pt>
                <c:pt idx="13">
                  <c:v>0.8</c:v>
                </c:pt>
                <c:pt idx="14">
                  <c:v>0.8</c:v>
                </c:pt>
                <c:pt idx="15">
                  <c:v>0.8</c:v>
                </c:pt>
                <c:pt idx="16">
                  <c:v>0.8</c:v>
                </c:pt>
                <c:pt idx="17">
                  <c:v>0.8</c:v>
                </c:pt>
                <c:pt idx="18">
                  <c:v>0.8</c:v>
                </c:pt>
                <c:pt idx="19">
                  <c:v>0.8</c:v>
                </c:pt>
                <c:pt idx="20">
                  <c:v>0.8</c:v>
                </c:pt>
                <c:pt idx="21">
                  <c:v>0.8</c:v>
                </c:pt>
                <c:pt idx="22">
                  <c:v>0.8</c:v>
                </c:pt>
                <c:pt idx="23">
                  <c:v>0.8</c:v>
                </c:pt>
                <c:pt idx="24">
                  <c:v>0.8</c:v>
                </c:pt>
                <c:pt idx="25">
                  <c:v>0.8</c:v>
                </c:pt>
                <c:pt idx="26">
                  <c:v>0.8</c:v>
                </c:pt>
                <c:pt idx="27">
                  <c:v>0.8</c:v>
                </c:pt>
                <c:pt idx="28">
                  <c:v>0.8</c:v>
                </c:pt>
                <c:pt idx="29">
                  <c:v>0.8</c:v>
                </c:pt>
                <c:pt idx="30">
                  <c:v>0.8</c:v>
                </c:pt>
                <c:pt idx="31">
                  <c:v>0.8</c:v>
                </c:pt>
                <c:pt idx="32">
                  <c:v>0.8</c:v>
                </c:pt>
                <c:pt idx="33">
                  <c:v>0.8</c:v>
                </c:pt>
                <c:pt idx="34">
                  <c:v>0.8</c:v>
                </c:pt>
                <c:pt idx="35">
                  <c:v>0.8</c:v>
                </c:pt>
                <c:pt idx="36">
                  <c:v>0.8</c:v>
                </c:pt>
                <c:pt idx="37">
                  <c:v>0.8</c:v>
                </c:pt>
                <c:pt idx="38">
                  <c:v>0.8</c:v>
                </c:pt>
                <c:pt idx="39">
                  <c:v>0.8</c:v>
                </c:pt>
                <c:pt idx="40">
                  <c:v>0.8</c:v>
                </c:pt>
                <c:pt idx="41">
                  <c:v>0.8</c:v>
                </c:pt>
                <c:pt idx="42">
                  <c:v>0.8</c:v>
                </c:pt>
                <c:pt idx="43">
                  <c:v>0.8</c:v>
                </c:pt>
                <c:pt idx="44">
                  <c:v>0.8</c:v>
                </c:pt>
                <c:pt idx="45">
                  <c:v>1.1000000000000001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067968"/>
        <c:axId val="118069504"/>
      </c:scatterChart>
      <c:catAx>
        <c:axId val="118067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118069504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18069504"/>
        <c:scaling>
          <c:orientation val="minMax"/>
          <c:max val="1.1000000000000001"/>
          <c:min val="0.8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0.00" sourceLinked="1"/>
        <c:majorTickMark val="out"/>
        <c:minorTickMark val="none"/>
        <c:tickLblPos val="nextTo"/>
        <c:spPr>
          <a:noFill/>
          <a:ln>
            <a:noFill/>
          </a:ln>
        </c:spPr>
        <c:crossAx val="118067968"/>
        <c:crosses val="autoZero"/>
        <c:crossBetween val="midCat"/>
        <c:majorUnit val="5.000000000000001E-2"/>
      </c:valAx>
      <c:spPr>
        <a:noFill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"/>
          <c:y val="0.84070740740740746"/>
          <c:w val="1"/>
          <c:h val="0.1357740740740740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 paperSize="82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46355555555556"/>
          <c:y val="0.12347222222222222"/>
          <c:w val="0.85236844444444448"/>
          <c:h val="0.63840925925925929"/>
        </c:manualLayout>
      </c:layout>
      <c:lineChart>
        <c:grouping val="standard"/>
        <c:varyColors val="0"/>
        <c:ser>
          <c:idx val="0"/>
          <c:order val="0"/>
          <c:tx>
            <c:strRef>
              <c:f>I.7!$B$3</c:f>
              <c:strCache>
                <c:ptCount val="1"/>
                <c:pt idx="0">
                  <c:v>Faktisk K/L-forhold</c:v>
                </c:pt>
              </c:strCache>
            </c:strRef>
          </c:tx>
          <c:spPr>
            <a:ln w="2540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I.7!$A$5:$A$40</c:f>
              <c:numCache>
                <c:formatCode>General</c:formatCode>
                <c:ptCount val="3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</c:numCache>
            </c:numRef>
          </c:cat>
          <c:val>
            <c:numRef>
              <c:f>I.7!$B$5:$B$40</c:f>
              <c:numCache>
                <c:formatCode>0.00</c:formatCode>
                <c:ptCount val="36"/>
                <c:pt idx="0">
                  <c:v>6.1882374298559268</c:v>
                </c:pt>
                <c:pt idx="1">
                  <c:v>6.2267354015858229</c:v>
                </c:pt>
                <c:pt idx="2">
                  <c:v>6.2432301755967705</c:v>
                </c:pt>
                <c:pt idx="3">
                  <c:v>6.2836436109204312</c:v>
                </c:pt>
                <c:pt idx="4">
                  <c:v>6.3053170497522357</c:v>
                </c:pt>
                <c:pt idx="5">
                  <c:v>6.3020218979303948</c:v>
                </c:pt>
                <c:pt idx="6">
                  <c:v>6.3124097765795995</c:v>
                </c:pt>
                <c:pt idx="7">
                  <c:v>6.3161976655809937</c:v>
                </c:pt>
                <c:pt idx="8">
                  <c:v>6.329157928642446</c:v>
                </c:pt>
                <c:pt idx="9">
                  <c:v>6.3265979830459758</c:v>
                </c:pt>
                <c:pt idx="10">
                  <c:v>6.331596903278081</c:v>
                </c:pt>
                <c:pt idx="11">
                  <c:v>6.3511500206942877</c:v>
                </c:pt>
                <c:pt idx="12">
                  <c:v>6.3800130579626426</c:v>
                </c:pt>
                <c:pt idx="13">
                  <c:v>6.4092304837078755</c:v>
                </c:pt>
                <c:pt idx="14">
                  <c:v>6.4239329930057494</c:v>
                </c:pt>
                <c:pt idx="15">
                  <c:v>6.429012349382524</c:v>
                </c:pt>
                <c:pt idx="16">
                  <c:v>6.4242505301495623</c:v>
                </c:pt>
                <c:pt idx="17">
                  <c:v>6.42874645383817</c:v>
                </c:pt>
                <c:pt idx="18">
                  <c:v>6.4377125717659682</c:v>
                </c:pt>
                <c:pt idx="19">
                  <c:v>6.5081852793430031</c:v>
                </c:pt>
                <c:pt idx="20">
                  <c:v>6.5314667078776356</c:v>
                </c:pt>
                <c:pt idx="21">
                  <c:v>6.5078785479811101</c:v>
                </c:pt>
                <c:pt idx="22">
                  <c:v>6.5237266118319468</c:v>
                </c:pt>
                <c:pt idx="23">
                  <c:v>6.5212267999007487</c:v>
                </c:pt>
                <c:pt idx="24">
                  <c:v>6.5232106426423035</c:v>
                </c:pt>
                <c:pt idx="25">
                  <c:v>6.5135472544969373</c:v>
                </c:pt>
                <c:pt idx="26">
                  <c:v>6.4875708843556046</c:v>
                </c:pt>
                <c:pt idx="27">
                  <c:v>6.4823882451297949</c:v>
                </c:pt>
                <c:pt idx="28">
                  <c:v>6.4794628906121998</c:v>
                </c:pt>
                <c:pt idx="29">
                  <c:v>6.492213955600068</c:v>
                </c:pt>
                <c:pt idx="30">
                  <c:v>6.5163880914810361</c:v>
                </c:pt>
                <c:pt idx="31">
                  <c:v>6.5441036142995026</c:v>
                </c:pt>
                <c:pt idx="32">
                  <c:v>6.5739351576242608</c:v>
                </c:pt>
                <c:pt idx="33">
                  <c:v>6.6036254278922408</c:v>
                </c:pt>
                <c:pt idx="34">
                  <c:v>6.6327120283571928</c:v>
                </c:pt>
                <c:pt idx="35">
                  <c:v>6.6559943743155952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I.7!$C$3</c:f>
              <c:strCache>
                <c:ptCount val="1"/>
                <c:pt idx="0">
                  <c:v>Langsigtet trend</c:v>
                </c:pt>
              </c:strCache>
            </c:strRef>
          </c:tx>
          <c:spPr>
            <a:ln w="25400">
              <a:solidFill>
                <a:srgbClr val="C10B20"/>
              </a:solidFill>
              <a:prstDash val="sysDash"/>
            </a:ln>
          </c:spPr>
          <c:marker>
            <c:symbol val="none"/>
          </c:marker>
          <c:cat>
            <c:numRef>
              <c:f>I.7!$A$5:$A$40</c:f>
              <c:numCache>
                <c:formatCode>General</c:formatCode>
                <c:ptCount val="3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</c:numCache>
            </c:numRef>
          </c:cat>
          <c:val>
            <c:numRef>
              <c:f>I.7!$C$5:$C$40</c:f>
              <c:numCache>
                <c:formatCode>0.00</c:formatCode>
                <c:ptCount val="36"/>
                <c:pt idx="0">
                  <c:v>6.1616989835817968</c:v>
                </c:pt>
                <c:pt idx="1">
                  <c:v>6.1893517666020799</c:v>
                </c:pt>
                <c:pt idx="2">
                  <c:v>6.2153317381077162</c:v>
                </c:pt>
                <c:pt idx="3">
                  <c:v>6.2396531025143425</c:v>
                </c:pt>
                <c:pt idx="4">
                  <c:v>6.2623477020187011</c:v>
                </c:pt>
                <c:pt idx="5">
                  <c:v>6.2834645095972483</c:v>
                </c:pt>
                <c:pt idx="6">
                  <c:v>6.3030688642271748</c:v>
                </c:pt>
                <c:pt idx="7">
                  <c:v>6.3212414483298094</c:v>
                </c:pt>
                <c:pt idx="8">
                  <c:v>6.338077007436425</c:v>
                </c:pt>
                <c:pt idx="9">
                  <c:v>6.3536828120764319</c:v>
                </c:pt>
                <c:pt idx="10">
                  <c:v>6.3681768618879779</c:v>
                </c:pt>
                <c:pt idx="11">
                  <c:v>6.3816858319509358</c:v>
                </c:pt>
                <c:pt idx="12">
                  <c:v>6.3943427613422843</c:v>
                </c:pt>
                <c:pt idx="13">
                  <c:v>6.4062844839138933</c:v>
                </c:pt>
                <c:pt idx="14">
                  <c:v>6.417648801292696</c:v>
                </c:pt>
                <c:pt idx="15">
                  <c:v>6.4285713981032586</c:v>
                </c:pt>
                <c:pt idx="16">
                  <c:v>6.4391824994127482</c:v>
                </c:pt>
                <c:pt idx="17">
                  <c:v>6.4496032703982928</c:v>
                </c:pt>
                <c:pt idx="18">
                  <c:v>6.4599419582367386</c:v>
                </c:pt>
                <c:pt idx="19">
                  <c:v>6.4702897762168003</c:v>
                </c:pt>
                <c:pt idx="20">
                  <c:v>6.4807165300736091</c:v>
                </c:pt>
                <c:pt idx="21">
                  <c:v>6.491265986545657</c:v>
                </c:pt>
                <c:pt idx="22">
                  <c:v>6.5019509841541296</c:v>
                </c:pt>
                <c:pt idx="23">
                  <c:v>6.5127482862046433</c:v>
                </c:pt>
                <c:pt idx="24">
                  <c:v>6.5235931760113726</c:v>
                </c:pt>
                <c:pt idx="25">
                  <c:v>6.5355931760113721</c:v>
                </c:pt>
                <c:pt idx="26">
                  <c:v>6.5475931760113717</c:v>
                </c:pt>
                <c:pt idx="27">
                  <c:v>6.5595931760113713</c:v>
                </c:pt>
                <c:pt idx="28">
                  <c:v>6.5715931760113708</c:v>
                </c:pt>
                <c:pt idx="29">
                  <c:v>6.5835931760113704</c:v>
                </c:pt>
                <c:pt idx="30">
                  <c:v>6.59559317601137</c:v>
                </c:pt>
                <c:pt idx="31">
                  <c:v>6.6075931760113695</c:v>
                </c:pt>
                <c:pt idx="32">
                  <c:v>6.6195931760113691</c:v>
                </c:pt>
                <c:pt idx="33">
                  <c:v>6.6315931760113687</c:v>
                </c:pt>
                <c:pt idx="34">
                  <c:v>6.6435931760113682</c:v>
                </c:pt>
                <c:pt idx="35">
                  <c:v>6.6555931760113678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301440"/>
        <c:axId val="118302976"/>
      </c:lineChart>
      <c:scatterChart>
        <c:scatterStyle val="smoothMarker"/>
        <c:varyColors val="0"/>
        <c:ser>
          <c:idx val="2"/>
          <c:order val="2"/>
          <c:tx>
            <c:strRef>
              <c:f>I.7!$I$4</c:f>
              <c:strCache>
                <c:ptCount val="1"/>
                <c:pt idx="0">
                  <c:v>streg ved 2017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I.7!$I$5:$I$40</c:f>
              <c:numCache>
                <c:formatCode>General</c:formatCode>
                <c:ptCount val="36"/>
                <c:pt idx="0">
                  <c:v>28.5</c:v>
                </c:pt>
                <c:pt idx="1">
                  <c:v>28.5</c:v>
                </c:pt>
                <c:pt idx="2">
                  <c:v>28.5</c:v>
                </c:pt>
                <c:pt idx="3">
                  <c:v>28.5</c:v>
                </c:pt>
                <c:pt idx="4">
                  <c:v>28.5</c:v>
                </c:pt>
                <c:pt idx="5">
                  <c:v>28.5</c:v>
                </c:pt>
                <c:pt idx="6">
                  <c:v>28.5</c:v>
                </c:pt>
                <c:pt idx="7">
                  <c:v>28.5</c:v>
                </c:pt>
                <c:pt idx="8">
                  <c:v>28.5</c:v>
                </c:pt>
                <c:pt idx="9">
                  <c:v>28.5</c:v>
                </c:pt>
                <c:pt idx="10">
                  <c:v>28.5</c:v>
                </c:pt>
                <c:pt idx="11">
                  <c:v>28.5</c:v>
                </c:pt>
                <c:pt idx="12">
                  <c:v>28.5</c:v>
                </c:pt>
                <c:pt idx="13">
                  <c:v>28.5</c:v>
                </c:pt>
                <c:pt idx="14">
                  <c:v>28.5</c:v>
                </c:pt>
                <c:pt idx="15">
                  <c:v>28.5</c:v>
                </c:pt>
                <c:pt idx="16">
                  <c:v>28.5</c:v>
                </c:pt>
                <c:pt idx="17">
                  <c:v>28.5</c:v>
                </c:pt>
                <c:pt idx="18">
                  <c:v>28.5</c:v>
                </c:pt>
                <c:pt idx="19">
                  <c:v>28.5</c:v>
                </c:pt>
                <c:pt idx="20">
                  <c:v>28.5</c:v>
                </c:pt>
                <c:pt idx="21">
                  <c:v>28.5</c:v>
                </c:pt>
                <c:pt idx="22">
                  <c:v>28.5</c:v>
                </c:pt>
                <c:pt idx="23">
                  <c:v>28.5</c:v>
                </c:pt>
                <c:pt idx="24">
                  <c:v>28.5</c:v>
                </c:pt>
                <c:pt idx="25">
                  <c:v>28.5</c:v>
                </c:pt>
                <c:pt idx="26">
                  <c:v>28.5</c:v>
                </c:pt>
                <c:pt idx="27">
                  <c:v>28.5</c:v>
                </c:pt>
                <c:pt idx="28">
                  <c:v>28.5</c:v>
                </c:pt>
                <c:pt idx="29">
                  <c:v>28.5</c:v>
                </c:pt>
                <c:pt idx="30">
                  <c:v>28.5</c:v>
                </c:pt>
                <c:pt idx="31">
                  <c:v>28.5</c:v>
                </c:pt>
                <c:pt idx="32">
                  <c:v>28.5</c:v>
                </c:pt>
                <c:pt idx="33">
                  <c:v>28.5</c:v>
                </c:pt>
                <c:pt idx="34">
                  <c:v>28.5</c:v>
                </c:pt>
                <c:pt idx="35">
                  <c:v>28.5</c:v>
                </c:pt>
              </c:numCache>
            </c:numRef>
          </c:xVal>
          <c:yVal>
            <c:numRef>
              <c:f>I.7!$J$5:$J$40</c:f>
              <c:numCache>
                <c:formatCode>General</c:formatCode>
                <c:ptCount val="36"/>
                <c:pt idx="0">
                  <c:v>6.15</c:v>
                </c:pt>
                <c:pt idx="1">
                  <c:v>6.15</c:v>
                </c:pt>
                <c:pt idx="2">
                  <c:v>6.15</c:v>
                </c:pt>
                <c:pt idx="3">
                  <c:v>6.15</c:v>
                </c:pt>
                <c:pt idx="4">
                  <c:v>6.15</c:v>
                </c:pt>
                <c:pt idx="5">
                  <c:v>6.15</c:v>
                </c:pt>
                <c:pt idx="6">
                  <c:v>6.15</c:v>
                </c:pt>
                <c:pt idx="7">
                  <c:v>6.15</c:v>
                </c:pt>
                <c:pt idx="8">
                  <c:v>6.15</c:v>
                </c:pt>
                <c:pt idx="9">
                  <c:v>6.15</c:v>
                </c:pt>
                <c:pt idx="10">
                  <c:v>6.15</c:v>
                </c:pt>
                <c:pt idx="11">
                  <c:v>6.15</c:v>
                </c:pt>
                <c:pt idx="12">
                  <c:v>6.15</c:v>
                </c:pt>
                <c:pt idx="13">
                  <c:v>6.15</c:v>
                </c:pt>
                <c:pt idx="14">
                  <c:v>6.15</c:v>
                </c:pt>
                <c:pt idx="15">
                  <c:v>6.15</c:v>
                </c:pt>
                <c:pt idx="16">
                  <c:v>6.15</c:v>
                </c:pt>
                <c:pt idx="17">
                  <c:v>6.15</c:v>
                </c:pt>
                <c:pt idx="18">
                  <c:v>6.15</c:v>
                </c:pt>
                <c:pt idx="19">
                  <c:v>6.15</c:v>
                </c:pt>
                <c:pt idx="20">
                  <c:v>6.15</c:v>
                </c:pt>
                <c:pt idx="21">
                  <c:v>6.15</c:v>
                </c:pt>
                <c:pt idx="22">
                  <c:v>6.15</c:v>
                </c:pt>
                <c:pt idx="23">
                  <c:v>6.15</c:v>
                </c:pt>
                <c:pt idx="24">
                  <c:v>6.15</c:v>
                </c:pt>
                <c:pt idx="25">
                  <c:v>6.15</c:v>
                </c:pt>
                <c:pt idx="26">
                  <c:v>6.15</c:v>
                </c:pt>
                <c:pt idx="27">
                  <c:v>6.15</c:v>
                </c:pt>
                <c:pt idx="28">
                  <c:v>6.15</c:v>
                </c:pt>
                <c:pt idx="29">
                  <c:v>6.15</c:v>
                </c:pt>
                <c:pt idx="30">
                  <c:v>6.15</c:v>
                </c:pt>
                <c:pt idx="31">
                  <c:v>6.15</c:v>
                </c:pt>
                <c:pt idx="32">
                  <c:v>6.15</c:v>
                </c:pt>
                <c:pt idx="33">
                  <c:v>6.15</c:v>
                </c:pt>
                <c:pt idx="34">
                  <c:v>6.15</c:v>
                </c:pt>
                <c:pt idx="35">
                  <c:v>6.75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301440"/>
        <c:axId val="118302976"/>
      </c:scatterChart>
      <c:catAx>
        <c:axId val="118301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11830297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18302976"/>
        <c:scaling>
          <c:orientation val="minMax"/>
          <c:max val="6.75"/>
          <c:min val="6.1499999999999995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0.00" sourceLinked="1"/>
        <c:majorTickMark val="out"/>
        <c:minorTickMark val="none"/>
        <c:tickLblPos val="nextTo"/>
        <c:spPr>
          <a:noFill/>
          <a:ln>
            <a:noFill/>
          </a:ln>
        </c:spPr>
        <c:crossAx val="118301440"/>
        <c:crosses val="autoZero"/>
        <c:crossBetween val="midCat"/>
        <c:majorUnit val="0.1"/>
      </c:valAx>
      <c:spPr>
        <a:noFill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7.8395061728395068E-2"/>
          <c:y val="0.84070740740740746"/>
          <c:w val="0.92160488888888892"/>
          <c:h val="0.159292592592592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 paperSize="82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383950617283949E-2"/>
          <c:y val="0.12347222222222222"/>
          <c:w val="0.90004876543209877"/>
          <c:h val="0.63840925925925929"/>
        </c:manualLayout>
      </c:layout>
      <c:lineChart>
        <c:grouping val="standard"/>
        <c:varyColors val="0"/>
        <c:ser>
          <c:idx val="0"/>
          <c:order val="0"/>
          <c:tx>
            <c:strRef>
              <c:f>'Boks I.2 Figur A'!$B$3</c:f>
              <c:strCache>
                <c:ptCount val="1"/>
                <c:pt idx="0">
                  <c:v>BNP </c:v>
                </c:pt>
              </c:strCache>
            </c:strRef>
          </c:tx>
          <c:spPr>
            <a:ln w="2540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'Boks I.2 Figur A'!$A$5:$A$28</c:f>
              <c:numCache>
                <c:formatCode>m/d/yyyy</c:formatCode>
                <c:ptCount val="24"/>
                <c:pt idx="0">
                  <c:v>40909</c:v>
                </c:pt>
                <c:pt idx="1">
                  <c:v>41000</c:v>
                </c:pt>
                <c:pt idx="2">
                  <c:v>41091</c:v>
                </c:pt>
                <c:pt idx="3">
                  <c:v>41183</c:v>
                </c:pt>
                <c:pt idx="4">
                  <c:v>41275</c:v>
                </c:pt>
                <c:pt idx="5">
                  <c:v>41365</c:v>
                </c:pt>
                <c:pt idx="6">
                  <c:v>41456</c:v>
                </c:pt>
                <c:pt idx="7">
                  <c:v>41548</c:v>
                </c:pt>
                <c:pt idx="8">
                  <c:v>41640</c:v>
                </c:pt>
                <c:pt idx="9">
                  <c:v>41730</c:v>
                </c:pt>
                <c:pt idx="10">
                  <c:v>41821</c:v>
                </c:pt>
                <c:pt idx="11">
                  <c:v>41913</c:v>
                </c:pt>
                <c:pt idx="12">
                  <c:v>42005</c:v>
                </c:pt>
                <c:pt idx="13">
                  <c:v>42095</c:v>
                </c:pt>
                <c:pt idx="14">
                  <c:v>42186</c:v>
                </c:pt>
                <c:pt idx="15">
                  <c:v>42278</c:v>
                </c:pt>
                <c:pt idx="16">
                  <c:v>42370</c:v>
                </c:pt>
                <c:pt idx="17">
                  <c:v>42461</c:v>
                </c:pt>
                <c:pt idx="18">
                  <c:v>42552</c:v>
                </c:pt>
                <c:pt idx="19">
                  <c:v>42644</c:v>
                </c:pt>
                <c:pt idx="20">
                  <c:v>42736</c:v>
                </c:pt>
                <c:pt idx="21">
                  <c:v>42826</c:v>
                </c:pt>
                <c:pt idx="22">
                  <c:v>42917</c:v>
                </c:pt>
                <c:pt idx="23">
                  <c:v>43009</c:v>
                </c:pt>
              </c:numCache>
            </c:numRef>
          </c:cat>
          <c:val>
            <c:numRef>
              <c:f>'Boks I.2 Figur A'!$B$5:$B$28</c:f>
              <c:numCache>
                <c:formatCode>0.00</c:formatCode>
                <c:ptCount val="24"/>
                <c:pt idx="0">
                  <c:v>459.5</c:v>
                </c:pt>
                <c:pt idx="1">
                  <c:v>459.9</c:v>
                </c:pt>
                <c:pt idx="2">
                  <c:v>460.3</c:v>
                </c:pt>
                <c:pt idx="3">
                  <c:v>459.6</c:v>
                </c:pt>
                <c:pt idx="4">
                  <c:v>462.2</c:v>
                </c:pt>
                <c:pt idx="5">
                  <c:v>462.5</c:v>
                </c:pt>
                <c:pt idx="6">
                  <c:v>465.4</c:v>
                </c:pt>
                <c:pt idx="7">
                  <c:v>466.4</c:v>
                </c:pt>
                <c:pt idx="8">
                  <c:v>467.5</c:v>
                </c:pt>
                <c:pt idx="9">
                  <c:v>467.2</c:v>
                </c:pt>
                <c:pt idx="10">
                  <c:v>475</c:v>
                </c:pt>
                <c:pt idx="11">
                  <c:v>476.7</c:v>
                </c:pt>
                <c:pt idx="12">
                  <c:v>478.8</c:v>
                </c:pt>
                <c:pt idx="13">
                  <c:v>479.3</c:v>
                </c:pt>
                <c:pt idx="14">
                  <c:v>479.8</c:v>
                </c:pt>
                <c:pt idx="15">
                  <c:v>478.9</c:v>
                </c:pt>
                <c:pt idx="16">
                  <c:v>484.6</c:v>
                </c:pt>
                <c:pt idx="17">
                  <c:v>487.4</c:v>
                </c:pt>
                <c:pt idx="18">
                  <c:v>489.6</c:v>
                </c:pt>
                <c:pt idx="19">
                  <c:v>492.9</c:v>
                </c:pt>
                <c:pt idx="20">
                  <c:v>504.9</c:v>
                </c:pt>
                <c:pt idx="21">
                  <c:v>499.1</c:v>
                </c:pt>
                <c:pt idx="22">
                  <c:v>494.9</c:v>
                </c:pt>
                <c:pt idx="23">
                  <c:v>499.4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'Boks I.2 Figur A'!$C$3</c:f>
              <c:strCache>
                <c:ptCount val="1"/>
                <c:pt idx="0">
                  <c:v>BNP fraregnet patentsalg </c:v>
                </c:pt>
              </c:strCache>
            </c:strRef>
          </c:tx>
          <c:spPr>
            <a:ln w="25400">
              <a:solidFill>
                <a:srgbClr val="C10B20"/>
              </a:solidFill>
              <a:prstDash val="sysDash"/>
            </a:ln>
          </c:spPr>
          <c:marker>
            <c:symbol val="none"/>
          </c:marker>
          <c:cat>
            <c:numRef>
              <c:f>'Boks I.2 Figur A'!$A$5:$A$28</c:f>
              <c:numCache>
                <c:formatCode>m/d/yyyy</c:formatCode>
                <c:ptCount val="24"/>
                <c:pt idx="0">
                  <c:v>40909</c:v>
                </c:pt>
                <c:pt idx="1">
                  <c:v>41000</c:v>
                </c:pt>
                <c:pt idx="2">
                  <c:v>41091</c:v>
                </c:pt>
                <c:pt idx="3">
                  <c:v>41183</c:v>
                </c:pt>
                <c:pt idx="4">
                  <c:v>41275</c:v>
                </c:pt>
                <c:pt idx="5">
                  <c:v>41365</c:v>
                </c:pt>
                <c:pt idx="6">
                  <c:v>41456</c:v>
                </c:pt>
                <c:pt idx="7">
                  <c:v>41548</c:v>
                </c:pt>
                <c:pt idx="8">
                  <c:v>41640</c:v>
                </c:pt>
                <c:pt idx="9">
                  <c:v>41730</c:v>
                </c:pt>
                <c:pt idx="10">
                  <c:v>41821</c:v>
                </c:pt>
                <c:pt idx="11">
                  <c:v>41913</c:v>
                </c:pt>
                <c:pt idx="12">
                  <c:v>42005</c:v>
                </c:pt>
                <c:pt idx="13">
                  <c:v>42095</c:v>
                </c:pt>
                <c:pt idx="14">
                  <c:v>42186</c:v>
                </c:pt>
                <c:pt idx="15">
                  <c:v>42278</c:v>
                </c:pt>
                <c:pt idx="16">
                  <c:v>42370</c:v>
                </c:pt>
                <c:pt idx="17">
                  <c:v>42461</c:v>
                </c:pt>
                <c:pt idx="18">
                  <c:v>42552</c:v>
                </c:pt>
                <c:pt idx="19">
                  <c:v>42644</c:v>
                </c:pt>
                <c:pt idx="20">
                  <c:v>42736</c:v>
                </c:pt>
                <c:pt idx="21">
                  <c:v>42826</c:v>
                </c:pt>
                <c:pt idx="22">
                  <c:v>42917</c:v>
                </c:pt>
                <c:pt idx="23">
                  <c:v>43009</c:v>
                </c:pt>
              </c:numCache>
            </c:numRef>
          </c:cat>
          <c:val>
            <c:numRef>
              <c:f>'Boks I.2 Figur A'!$C$5:$C$28</c:f>
              <c:numCache>
                <c:formatCode>0.00</c:formatCode>
                <c:ptCount val="24"/>
                <c:pt idx="19">
                  <c:v>492.9</c:v>
                </c:pt>
                <c:pt idx="20">
                  <c:v>495.9</c:v>
                </c:pt>
                <c:pt idx="21">
                  <c:v>499.1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383744"/>
        <c:axId val="118385280"/>
      </c:lineChart>
      <c:dateAx>
        <c:axId val="11838374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da-DK"/>
          </a:p>
        </c:txPr>
        <c:crossAx val="118385280"/>
        <c:crosses val="autoZero"/>
        <c:auto val="1"/>
        <c:lblOffset val="100"/>
        <c:baseTimeUnit val="months"/>
        <c:majorUnit val="12"/>
        <c:majorTimeUnit val="months"/>
        <c:minorUnit val="1"/>
        <c:minorTimeUnit val="months"/>
      </c:dateAx>
      <c:valAx>
        <c:axId val="118385280"/>
        <c:scaling>
          <c:orientation val="minMax"/>
          <c:max val="515"/>
          <c:min val="450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</c:spPr>
        <c:crossAx val="118383744"/>
        <c:crosses val="autoZero"/>
        <c:crossBetween val="between"/>
        <c:majorUnit val="10"/>
      </c:valAx>
      <c:spPr>
        <a:noFill/>
      </c:spPr>
    </c:plotArea>
    <c:legend>
      <c:legendPos val="b"/>
      <c:layout>
        <c:manualLayout>
          <c:xMode val="edge"/>
          <c:yMode val="edge"/>
          <c:x val="7.8395061728395068E-2"/>
          <c:y val="0.84070740740740746"/>
          <c:w val="0.8196913580246914"/>
          <c:h val="0.159292592592592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75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 paperSize="82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7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7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7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7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403860</xdr:colOff>
      <xdr:row>4</xdr:row>
      <xdr:rowOff>171450</xdr:rowOff>
    </xdr:from>
    <xdr:to>
      <xdr:col>5</xdr:col>
      <xdr:colOff>263085</xdr:colOff>
      <xdr:row>14</xdr:row>
      <xdr:rowOff>15990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0.00353</cdr:y>
    </cdr:from>
    <cdr:to>
      <cdr:x>0.21872</cdr:x>
      <cdr:y>0.10054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7620"/>
          <a:ext cx="708653" cy="20954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72000" rtlCol="0" anchor="t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750">
              <a:latin typeface="Arial" panose="020B0604020202020204" pitchFamily="34" charset="0"/>
              <a:cs typeface="Arial" panose="020B0604020202020204" pitchFamily="34" charset="0"/>
            </a:rPr>
            <a:t>1.000 pers.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5</xdr:row>
      <xdr:rowOff>163830</xdr:rowOff>
    </xdr:from>
    <xdr:to>
      <xdr:col>9</xdr:col>
      <xdr:colOff>382500</xdr:colOff>
      <xdr:row>18</xdr:row>
      <xdr:rowOff>41640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0.19089</cdr:x>
      <cdr:y>0.09395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618473" cy="20294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288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750">
              <a:latin typeface="Arial" panose="020B0604020202020204" pitchFamily="34" charset="0"/>
              <a:cs typeface="Arial" panose="020B0604020202020204" pitchFamily="34" charset="0"/>
            </a:rPr>
            <a:t>Pct.</a:t>
          </a:r>
          <a:r>
            <a:rPr lang="da-DK" sz="750" baseline="0">
              <a:latin typeface="Arial" panose="020B0604020202020204" pitchFamily="34" charset="0"/>
              <a:cs typeface="Arial" panose="020B0604020202020204" pitchFamily="34" charset="0"/>
            </a:rPr>
            <a:t> af BNP</a:t>
          </a:r>
          <a:endParaRPr lang="da-DK" sz="75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16</xdr:row>
      <xdr:rowOff>15240</xdr:rowOff>
    </xdr:from>
    <xdr:to>
      <xdr:col>6</xdr:col>
      <xdr:colOff>573600</xdr:colOff>
      <xdr:row>25</xdr:row>
      <xdr:rowOff>57900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518160</xdr:colOff>
      <xdr:row>16</xdr:row>
      <xdr:rowOff>30480</xdr:rowOff>
    </xdr:from>
    <xdr:to>
      <xdr:col>7</xdr:col>
      <xdr:colOff>329760</xdr:colOff>
      <xdr:row>25</xdr:row>
      <xdr:rowOff>73140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1024890</xdr:colOff>
      <xdr:row>5</xdr:row>
      <xdr:rowOff>112395</xdr:rowOff>
    </xdr:from>
    <xdr:to>
      <xdr:col>7</xdr:col>
      <xdr:colOff>16740</xdr:colOff>
      <xdr:row>17</xdr:row>
      <xdr:rowOff>148320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</cdr:x>
      <cdr:y>0.04058</cdr:y>
    </cdr:from>
    <cdr:to>
      <cdr:x>0.14081</cdr:x>
      <cdr:y>0.13453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85725"/>
          <a:ext cx="442812" cy="19845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750">
              <a:latin typeface="Arial" panose="020B0604020202020204" pitchFamily="34" charset="0"/>
              <a:cs typeface="Arial" panose="020B0604020202020204" pitchFamily="34" charset="0"/>
            </a:rPr>
            <a:t>Mia.</a:t>
          </a:r>
          <a:r>
            <a:rPr lang="da-DK" sz="750" baseline="0">
              <a:latin typeface="Arial" panose="020B0604020202020204" pitchFamily="34" charset="0"/>
              <a:cs typeface="Arial" panose="020B0604020202020204" pitchFamily="34" charset="0"/>
            </a:rPr>
            <a:t> kr. </a:t>
          </a:r>
          <a:endParaRPr lang="da-DK" sz="75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647700</xdr:colOff>
      <xdr:row>11</xdr:row>
      <xdr:rowOff>38100</xdr:rowOff>
    </xdr:from>
    <xdr:to>
      <xdr:col>4</xdr:col>
      <xdr:colOff>20550</xdr:colOff>
      <xdr:row>23</xdr:row>
      <xdr:rowOff>24495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0.01897</cdr:x>
      <cdr:y>0</cdr:y>
    </cdr:from>
    <cdr:to>
      <cdr:x>0.12104</cdr:x>
      <cdr:y>0.09395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60960" y="0"/>
          <a:ext cx="327985" cy="19416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720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750">
              <a:latin typeface="Arial" panose="020B0604020202020204" pitchFamily="34" charset="0"/>
              <a:cs typeface="Arial" panose="020B0604020202020204" pitchFamily="34" charset="0"/>
            </a:rPr>
            <a:t>Pct.</a:t>
          </a:r>
        </a:p>
      </cdr:txBody>
    </cdr:sp>
  </cdr:relSizeAnchor>
  <cdr:relSizeAnchor xmlns:cdr="http://schemas.openxmlformats.org/drawingml/2006/chartDrawing">
    <cdr:from>
      <cdr:x>0.4937</cdr:x>
      <cdr:y>0.47859</cdr:y>
    </cdr:from>
    <cdr:to>
      <cdr:x>0.59668</cdr:x>
      <cdr:y>0.64856</cdr:y>
    </cdr:to>
    <cdr:sp macro="" textlink="">
      <cdr:nvSpPr>
        <cdr:cNvPr id="3" name="Venstre klammeparentes 2"/>
        <cdr:cNvSpPr/>
      </cdr:nvSpPr>
      <cdr:spPr>
        <a:xfrm xmlns:a="http://schemas.openxmlformats.org/drawingml/2006/main">
          <a:off x="1552575" y="1019175"/>
          <a:ext cx="323850" cy="361950"/>
        </a:xfrm>
        <a:prstGeom xmlns:a="http://schemas.openxmlformats.org/drawingml/2006/main" prst="leftBrace">
          <a:avLst/>
        </a:prstGeom>
        <a:ln xmlns:a="http://schemas.openxmlformats.org/drawingml/2006/main">
          <a:solidFill>
            <a:srgbClr val="4D4D4D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a-DK"/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817245</xdr:colOff>
      <xdr:row>5</xdr:row>
      <xdr:rowOff>163830</xdr:rowOff>
    </xdr:from>
    <xdr:to>
      <xdr:col>7</xdr:col>
      <xdr:colOff>95445</xdr:colOff>
      <xdr:row>15</xdr:row>
      <xdr:rowOff>120765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6.17284E-7</cdr:y>
    </cdr:from>
    <cdr:to>
      <cdr:x>0.32173</cdr:x>
      <cdr:y>0.09878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1"/>
          <a:ext cx="723900" cy="16001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600">
              <a:latin typeface="Arial" panose="020B0604020202020204" pitchFamily="34" charset="0"/>
              <a:cs typeface="Arial" panose="020B0604020202020204" pitchFamily="34" charset="0"/>
            </a:rPr>
            <a:t>1.000 pers.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0.18965</cdr:x>
      <cdr:y>0.08937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426720" cy="14478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600">
              <a:latin typeface="Arial" panose="020B0604020202020204" pitchFamily="34" charset="0"/>
              <a:cs typeface="Arial" panose="020B0604020202020204" pitchFamily="34" charset="0"/>
            </a:rPr>
            <a:t>1.000</a:t>
          </a:r>
          <a:r>
            <a:rPr lang="da-DK" sz="600" baseline="0">
              <a:latin typeface="Arial" panose="020B0604020202020204" pitchFamily="34" charset="0"/>
              <a:cs typeface="Arial" panose="020B0604020202020204" pitchFamily="34" charset="0"/>
            </a:rPr>
            <a:t> kr.</a:t>
          </a:r>
          <a:endParaRPr lang="da-DK" sz="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0.4259</cdr:x>
      <cdr:y>0</cdr:y>
    </cdr:from>
    <cdr:to>
      <cdr:x>1</cdr:x>
      <cdr:y>0.10144</cdr:y>
    </cdr:to>
    <cdr:sp macro="" textlink="">
      <cdr:nvSpPr>
        <cdr:cNvPr id="3" name="Tekstboks 1"/>
        <cdr:cNvSpPr txBox="1"/>
      </cdr:nvSpPr>
      <cdr:spPr>
        <a:xfrm xmlns:a="http://schemas.openxmlformats.org/drawingml/2006/main">
          <a:off x="925830" y="0"/>
          <a:ext cx="1247970" cy="16954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lIns="21600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a-DK" sz="600">
              <a:latin typeface="Arial" panose="020B0604020202020204" pitchFamily="34" charset="0"/>
              <a:cs typeface="Arial" panose="020B0604020202020204" pitchFamily="34" charset="0"/>
            </a:rPr>
            <a:t>Relativ kvadratmeter</a:t>
          </a:r>
          <a:r>
            <a:rPr lang="da-DK" sz="600" baseline="0">
              <a:latin typeface="Arial" panose="020B0604020202020204" pitchFamily="34" charset="0"/>
              <a:cs typeface="Arial" panose="020B0604020202020204" pitchFamily="34" charset="0"/>
            </a:rPr>
            <a:t>pris</a:t>
          </a:r>
          <a:endParaRPr lang="da-DK" sz="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933450</xdr:colOff>
      <xdr:row>6</xdr:row>
      <xdr:rowOff>133350</xdr:rowOff>
    </xdr:from>
    <xdr:to>
      <xdr:col>5</xdr:col>
      <xdr:colOff>811725</xdr:colOff>
      <xdr:row>16</xdr:row>
      <xdr:rowOff>80760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</cdr:x>
      <cdr:y>6.17284E-7</cdr:y>
    </cdr:from>
    <cdr:to>
      <cdr:x>0.32173</cdr:x>
      <cdr:y>0.09878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1"/>
          <a:ext cx="723900" cy="16001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600">
              <a:latin typeface="Arial" panose="020B0604020202020204" pitchFamily="34" charset="0"/>
              <a:cs typeface="Arial" panose="020B0604020202020204" pitchFamily="34" charset="0"/>
            </a:rPr>
            <a:t>Antal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880110</xdr:colOff>
      <xdr:row>5</xdr:row>
      <xdr:rowOff>78105</xdr:rowOff>
    </xdr:from>
    <xdr:to>
      <xdr:col>5</xdr:col>
      <xdr:colOff>739335</xdr:colOff>
      <xdr:row>15</xdr:row>
      <xdr:rowOff>27420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4.44444E-7</cdr:x>
      <cdr:y>6.20201E-7</cdr:y>
    </cdr:from>
    <cdr:to>
      <cdr:x>0.36237</cdr:x>
      <cdr:y>0.08979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1" y="1"/>
          <a:ext cx="815339" cy="14477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600">
              <a:latin typeface="Arial" panose="020B0604020202020204" pitchFamily="34" charset="0"/>
              <a:cs typeface="Arial" panose="020B0604020202020204" pitchFamily="34" charset="0"/>
            </a:rPr>
            <a:t>1.000</a:t>
          </a:r>
          <a:r>
            <a:rPr lang="da-DK" sz="600" baseline="0">
              <a:latin typeface="Arial" panose="020B0604020202020204" pitchFamily="34" charset="0"/>
              <a:cs typeface="Arial" panose="020B0604020202020204" pitchFamily="34" charset="0"/>
            </a:rPr>
            <a:t> kvadratmeter</a:t>
          </a:r>
          <a:endParaRPr lang="da-DK" sz="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325755</xdr:colOff>
      <xdr:row>6</xdr:row>
      <xdr:rowOff>158115</xdr:rowOff>
    </xdr:from>
    <xdr:to>
      <xdr:col>5</xdr:col>
      <xdr:colOff>442155</xdr:colOff>
      <xdr:row>16</xdr:row>
      <xdr:rowOff>48375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</cdr:x>
      <cdr:y>6.17284E-7</cdr:y>
    </cdr:from>
    <cdr:to>
      <cdr:x>0.32173</cdr:x>
      <cdr:y>0.09878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1"/>
          <a:ext cx="723900" cy="16001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600">
              <a:latin typeface="Arial" panose="020B0604020202020204" pitchFamily="34" charset="0"/>
              <a:cs typeface="Arial" panose="020B0604020202020204" pitchFamily="34" charset="0"/>
            </a:rPr>
            <a:t>Pct. af BNP</a:t>
          </a:r>
        </a:p>
      </cdr:txBody>
    </cdr:sp>
  </cdr:relSizeAnchor>
  <cdr:relSizeAnchor xmlns:cdr="http://schemas.openxmlformats.org/drawingml/2006/chartDrawing">
    <cdr:from>
      <cdr:x>0</cdr:x>
      <cdr:y>6.17284E-7</cdr:y>
    </cdr:from>
    <cdr:to>
      <cdr:x>0.32173</cdr:x>
      <cdr:y>0.09878</cdr:y>
    </cdr:to>
    <cdr:sp macro="" textlink="">
      <cdr:nvSpPr>
        <cdr:cNvPr id="3" name="Tekstboks 1"/>
        <cdr:cNvSpPr txBox="1"/>
      </cdr:nvSpPr>
      <cdr:spPr>
        <a:xfrm xmlns:a="http://schemas.openxmlformats.org/drawingml/2006/main">
          <a:off x="0" y="1"/>
          <a:ext cx="723900" cy="16001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600" b="0">
              <a:latin typeface="Arial" panose="020B0604020202020204" pitchFamily="34" charset="0"/>
              <a:cs typeface="Arial" panose="020B0604020202020204" pitchFamily="34" charset="0"/>
            </a:rPr>
            <a:t>Pct. af BNP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832485</xdr:colOff>
      <xdr:row>6</xdr:row>
      <xdr:rowOff>1905</xdr:rowOff>
    </xdr:from>
    <xdr:to>
      <xdr:col>7</xdr:col>
      <xdr:colOff>110685</xdr:colOff>
      <xdr:row>15</xdr:row>
      <xdr:rowOff>113145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0.02709</cdr:x>
      <cdr:y>0</cdr:y>
    </cdr:from>
    <cdr:to>
      <cdr:x>0.21675</cdr:x>
      <cdr:y>0.09924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60961" y="0"/>
          <a:ext cx="426720" cy="16001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600">
              <a:latin typeface="Arial" panose="020B0604020202020204" pitchFamily="34" charset="0"/>
              <a:cs typeface="Arial" panose="020B0604020202020204" pitchFamily="34" charset="0"/>
            </a:rPr>
            <a:t>Nettotal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1232535</xdr:colOff>
      <xdr:row>6</xdr:row>
      <xdr:rowOff>40005</xdr:rowOff>
    </xdr:from>
    <xdr:to>
      <xdr:col>6</xdr:col>
      <xdr:colOff>72585</xdr:colOff>
      <xdr:row>15</xdr:row>
      <xdr:rowOff>160770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346710</xdr:colOff>
      <xdr:row>4</xdr:row>
      <xdr:rowOff>40005</xdr:rowOff>
    </xdr:from>
    <xdr:to>
      <xdr:col>5</xdr:col>
      <xdr:colOff>205935</xdr:colOff>
      <xdr:row>13</xdr:row>
      <xdr:rowOff>82665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0.04064</cdr:x>
      <cdr:y>0</cdr:y>
    </cdr:from>
    <cdr:to>
      <cdr:x>0.36237</cdr:x>
      <cdr:y>0.09878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91433" y="0"/>
          <a:ext cx="723892" cy="15927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600">
              <a:latin typeface="Arial" panose="020B0604020202020204" pitchFamily="34" charset="0"/>
              <a:cs typeface="Arial" panose="020B0604020202020204" pitchFamily="34" charset="0"/>
            </a:rPr>
            <a:t>Pct.</a:t>
          </a:r>
          <a:r>
            <a:rPr lang="da-DK" sz="600" baseline="0">
              <a:latin typeface="Arial" panose="020B0604020202020204" pitchFamily="34" charset="0"/>
              <a:cs typeface="Arial" panose="020B0604020202020204" pitchFamily="34" charset="0"/>
            </a:rPr>
            <a:t> (å/å)</a:t>
          </a:r>
          <a:endParaRPr lang="da-DK" sz="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1234440</xdr:colOff>
      <xdr:row>4</xdr:row>
      <xdr:rowOff>55245</xdr:rowOff>
    </xdr:from>
    <xdr:to>
      <xdr:col>5</xdr:col>
      <xdr:colOff>816840</xdr:colOff>
      <xdr:row>16</xdr:row>
      <xdr:rowOff>100695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0.08637</cdr:x>
      <cdr:y>0.09395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279830" cy="20294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750">
              <a:latin typeface="Arial" panose="020B0604020202020204" pitchFamily="34" charset="0"/>
              <a:cs typeface="Arial" panose="020B0604020202020204" pitchFamily="34" charset="0"/>
            </a:rPr>
            <a:t>Pct.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95250</xdr:colOff>
      <xdr:row>7</xdr:row>
      <xdr:rowOff>76200</xdr:rowOff>
    </xdr:from>
    <xdr:to>
      <xdr:col>13</xdr:col>
      <xdr:colOff>287250</xdr:colOff>
      <xdr:row>19</xdr:row>
      <xdr:rowOff>104505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0.02117</cdr:x>
      <cdr:y>0</cdr:y>
    </cdr:from>
    <cdr:to>
      <cdr:x>0.20492</cdr:x>
      <cdr:y>0.09395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68580" y="0"/>
          <a:ext cx="595350" cy="20293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750">
              <a:latin typeface="Arial" panose="020B0604020202020204" pitchFamily="34" charset="0"/>
              <a:cs typeface="Arial" panose="020B0604020202020204" pitchFamily="34" charset="0"/>
            </a:rPr>
            <a:t>1.000 pers.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958215</xdr:colOff>
      <xdr:row>3</xdr:row>
      <xdr:rowOff>7620</xdr:rowOff>
    </xdr:from>
    <xdr:to>
      <xdr:col>5</xdr:col>
      <xdr:colOff>540615</xdr:colOff>
      <xdr:row>15</xdr:row>
      <xdr:rowOff>62595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0.02587</cdr:x>
      <cdr:y>0</cdr:y>
    </cdr:from>
    <cdr:to>
      <cdr:x>0.11224</cdr:x>
      <cdr:y>0.09395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83820" y="0"/>
          <a:ext cx="279839" cy="20293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750">
              <a:latin typeface="Arial" panose="020B0604020202020204" pitchFamily="34" charset="0"/>
              <a:cs typeface="Arial" panose="020B0604020202020204" pitchFamily="34" charset="0"/>
            </a:rPr>
            <a:t>Pct.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672465</xdr:colOff>
      <xdr:row>6</xdr:row>
      <xdr:rowOff>83820</xdr:rowOff>
    </xdr:from>
    <xdr:to>
      <xdr:col>8</xdr:col>
      <xdr:colOff>331065</xdr:colOff>
      <xdr:row>18</xdr:row>
      <xdr:rowOff>119745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0.19201</cdr:x>
      <cdr:y>0.09395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622103" cy="20294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750">
              <a:latin typeface="Arial" panose="020B0604020202020204" pitchFamily="34" charset="0"/>
              <a:cs typeface="Arial" panose="020B0604020202020204" pitchFamily="34" charset="0"/>
            </a:rPr>
            <a:t>1.000 pers.</a:t>
          </a:r>
          <a:r>
            <a:rPr lang="da-DK" sz="75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endParaRPr lang="da-DK" sz="75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822960</xdr:colOff>
      <xdr:row>6</xdr:row>
      <xdr:rowOff>78105</xdr:rowOff>
    </xdr:from>
    <xdr:to>
      <xdr:col>7</xdr:col>
      <xdr:colOff>101160</xdr:colOff>
      <xdr:row>16</xdr:row>
      <xdr:rowOff>8370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6.17284E-7</cdr:y>
    </cdr:from>
    <cdr:to>
      <cdr:x>0.32173</cdr:x>
      <cdr:y>0.09878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1"/>
          <a:ext cx="723900" cy="16001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600">
              <a:latin typeface="Arial" panose="020B0604020202020204" pitchFamily="34" charset="0"/>
              <a:cs typeface="Arial" panose="020B0604020202020204" pitchFamily="34" charset="0"/>
            </a:rPr>
            <a:t>Pct. af BNP</a:t>
          </a:r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</cdr:x>
      <cdr:y>6.17284E-7</cdr:y>
    </cdr:from>
    <cdr:to>
      <cdr:x>0.32173</cdr:x>
      <cdr:y>0.09878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1"/>
          <a:ext cx="723900" cy="16001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600">
              <a:latin typeface="Arial" panose="020B0604020202020204" pitchFamily="34" charset="0"/>
              <a:cs typeface="Arial" panose="020B0604020202020204" pitchFamily="34" charset="0"/>
            </a:rPr>
            <a:t>Pct.</a:t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956310</xdr:colOff>
      <xdr:row>4</xdr:row>
      <xdr:rowOff>125730</xdr:rowOff>
    </xdr:from>
    <xdr:to>
      <xdr:col>9</xdr:col>
      <xdr:colOff>110685</xdr:colOff>
      <xdr:row>13</xdr:row>
      <xdr:rowOff>170295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0.02371</cdr:x>
      <cdr:y>6.17284E-7</cdr:y>
    </cdr:from>
    <cdr:to>
      <cdr:x>0.34544</cdr:x>
      <cdr:y>0.09878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53340" y="1"/>
          <a:ext cx="723893" cy="160023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600">
              <a:latin typeface="Arial" panose="020B0604020202020204" pitchFamily="34" charset="0"/>
              <a:cs typeface="Arial" panose="020B0604020202020204" pitchFamily="34" charset="0"/>
            </a:rPr>
            <a:t>Pct.</a:t>
          </a:r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880110</xdr:colOff>
      <xdr:row>3</xdr:row>
      <xdr:rowOff>85725</xdr:rowOff>
    </xdr:from>
    <xdr:to>
      <xdr:col>5</xdr:col>
      <xdr:colOff>739335</xdr:colOff>
      <xdr:row>13</xdr:row>
      <xdr:rowOff>19800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0.01693</cdr:x>
      <cdr:y>0</cdr:y>
    </cdr:from>
    <cdr:to>
      <cdr:x>0.13138</cdr:x>
      <cdr:y>0.11158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38100" y="0"/>
          <a:ext cx="257513" cy="1807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324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600">
              <a:latin typeface="Arial" panose="020B0604020202020204" pitchFamily="34" charset="0"/>
              <a:cs typeface="Arial" panose="020B0604020202020204" pitchFamily="34" charset="0"/>
            </a:rPr>
            <a:t>Pct.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956310</xdr:colOff>
      <xdr:row>3</xdr:row>
      <xdr:rowOff>85725</xdr:rowOff>
    </xdr:from>
    <xdr:to>
      <xdr:col>5</xdr:col>
      <xdr:colOff>815535</xdr:colOff>
      <xdr:row>13</xdr:row>
      <xdr:rowOff>38850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0.02032</cdr:x>
      <cdr:y>0</cdr:y>
    </cdr:from>
    <cdr:to>
      <cdr:x>0.13477</cdr:x>
      <cdr:y>0.11158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45720" y="0"/>
          <a:ext cx="257513" cy="1807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324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600">
              <a:latin typeface="Arial" panose="020B0604020202020204" pitchFamily="34" charset="0"/>
              <a:cs typeface="Arial" panose="020B0604020202020204" pitchFamily="34" charset="0"/>
            </a:rPr>
            <a:t>Pct.</a:t>
          </a:r>
        </a:p>
      </cdr:txBody>
    </cdr:sp>
  </cdr:relSizeAnchor>
</c:userShapes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653415</xdr:colOff>
      <xdr:row>6</xdr:row>
      <xdr:rowOff>59801</xdr:rowOff>
    </xdr:from>
    <xdr:to>
      <xdr:col>8</xdr:col>
      <xdr:colOff>312015</xdr:colOff>
      <xdr:row>18</xdr:row>
      <xdr:rowOff>95726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0.01498</cdr:x>
      <cdr:y>0.00706</cdr:y>
    </cdr:from>
    <cdr:to>
      <cdr:x>0.16494</cdr:x>
      <cdr:y>0.10355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48793" y="14849"/>
          <a:ext cx="488349" cy="20294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750">
              <a:latin typeface="Arial" panose="020B0604020202020204" pitchFamily="34" charset="0"/>
              <a:cs typeface="Arial" panose="020B0604020202020204" pitchFamily="34" charset="0"/>
            </a:rPr>
            <a:t>Pct.point</a:t>
          </a:r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828675</xdr:colOff>
      <xdr:row>6</xdr:row>
      <xdr:rowOff>152399</xdr:rowOff>
    </xdr:from>
    <xdr:to>
      <xdr:col>11</xdr:col>
      <xdr:colOff>171450</xdr:colOff>
      <xdr:row>20</xdr:row>
      <xdr:rowOff>171449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350520</xdr:colOff>
      <xdr:row>2</xdr:row>
      <xdr:rowOff>80010</xdr:rowOff>
    </xdr:from>
    <xdr:to>
      <xdr:col>10</xdr:col>
      <xdr:colOff>550140</xdr:colOff>
      <xdr:row>14</xdr:row>
      <xdr:rowOff>129270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0.00232</cdr:x>
      <cdr:y>0</cdr:y>
    </cdr:from>
    <cdr:to>
      <cdr:x>0.09072</cdr:x>
      <cdr:y>0.09395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7531" y="0"/>
          <a:ext cx="286416" cy="20293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288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750">
              <a:latin typeface="Arial" panose="020B0604020202020204" pitchFamily="34" charset="0"/>
              <a:cs typeface="Arial" panose="020B0604020202020204" pitchFamily="34" charset="0"/>
            </a:rPr>
            <a:t>Pct.</a:t>
          </a:r>
        </a:p>
      </cdr:txBody>
    </cdr:sp>
  </cdr:relSizeAnchor>
</c:userShapes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693420</xdr:colOff>
      <xdr:row>5</xdr:row>
      <xdr:rowOff>36195</xdr:rowOff>
    </xdr:from>
    <xdr:to>
      <xdr:col>8</xdr:col>
      <xdr:colOff>420345</xdr:colOff>
      <xdr:row>14</xdr:row>
      <xdr:rowOff>71235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</cdr:x>
      <cdr:y>6.17284E-7</cdr:y>
    </cdr:from>
    <cdr:to>
      <cdr:x>0.32173</cdr:x>
      <cdr:y>0.09878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1"/>
          <a:ext cx="723900" cy="16001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600">
              <a:latin typeface="Arial" panose="020B0604020202020204" pitchFamily="34" charset="0"/>
              <a:cs typeface="Arial" panose="020B0604020202020204" pitchFamily="34" charset="0"/>
            </a:rPr>
            <a:t>Mio. pers.</a:t>
          </a:r>
        </a:p>
      </cdr:txBody>
    </cdr:sp>
  </cdr:relSizeAnchor>
</c:userShapes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361950</xdr:colOff>
      <xdr:row>5</xdr:row>
      <xdr:rowOff>7620</xdr:rowOff>
    </xdr:from>
    <xdr:to>
      <xdr:col>8</xdr:col>
      <xdr:colOff>155550</xdr:colOff>
      <xdr:row>14</xdr:row>
      <xdr:rowOff>128385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</cdr:x>
      <cdr:y>6.17284E-7</cdr:y>
    </cdr:from>
    <cdr:to>
      <cdr:x>0.32173</cdr:x>
      <cdr:y>0.09878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1"/>
          <a:ext cx="723900" cy="16001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600">
              <a:latin typeface="Arial" panose="020B0604020202020204" pitchFamily="34" charset="0"/>
              <a:cs typeface="Arial" panose="020B0604020202020204" pitchFamily="34" charset="0"/>
            </a:rPr>
            <a:t>Mio. pers.</a:t>
          </a:r>
          <a:r>
            <a:rPr lang="da-DK" sz="6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endParaRPr lang="da-DK" sz="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461010</xdr:colOff>
      <xdr:row>5</xdr:row>
      <xdr:rowOff>68580</xdr:rowOff>
    </xdr:from>
    <xdr:to>
      <xdr:col>6</xdr:col>
      <xdr:colOff>558360</xdr:colOff>
      <xdr:row>15</xdr:row>
      <xdr:rowOff>17895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6.xml><?xml version="1.0" encoding="utf-8"?>
<c:userShapes xmlns:c="http://schemas.openxmlformats.org/drawingml/2006/chart">
  <cdr:relSizeAnchor xmlns:cdr="http://schemas.openxmlformats.org/drawingml/2006/chartDrawing">
    <cdr:from>
      <cdr:x>0.04064</cdr:x>
      <cdr:y>0</cdr:y>
    </cdr:from>
    <cdr:to>
      <cdr:x>0.36237</cdr:x>
      <cdr:y>0.09878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91433" y="0"/>
          <a:ext cx="723892" cy="15927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600">
              <a:latin typeface="Arial" panose="020B0604020202020204" pitchFamily="34" charset="0"/>
              <a:cs typeface="Arial" panose="020B0604020202020204" pitchFamily="34" charset="0"/>
            </a:rPr>
            <a:t>Pct. (å/å)</a:t>
          </a:r>
        </a:p>
      </cdr:txBody>
    </cdr:sp>
  </cdr:relSizeAnchor>
</c:userShapes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613410</xdr:colOff>
      <xdr:row>5</xdr:row>
      <xdr:rowOff>11430</xdr:rowOff>
    </xdr:from>
    <xdr:to>
      <xdr:col>8</xdr:col>
      <xdr:colOff>358335</xdr:colOff>
      <xdr:row>14</xdr:row>
      <xdr:rowOff>132195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8.xml><?xml version="1.0" encoding="utf-8"?>
<c:userShapes xmlns:c="http://schemas.openxmlformats.org/drawingml/2006/chart">
  <cdr:relSizeAnchor xmlns:cdr="http://schemas.openxmlformats.org/drawingml/2006/chartDrawing">
    <cdr:from>
      <cdr:x>0.04064</cdr:x>
      <cdr:y>0</cdr:y>
    </cdr:from>
    <cdr:to>
      <cdr:x>0.36237</cdr:x>
      <cdr:y>0.09878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91440" y="0"/>
          <a:ext cx="723893" cy="15927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600">
              <a:latin typeface="Arial" panose="020B0604020202020204" pitchFamily="34" charset="0"/>
              <a:cs typeface="Arial" panose="020B0604020202020204" pitchFamily="34" charset="0"/>
            </a:rPr>
            <a:t>Pct. (å/å)</a:t>
          </a:r>
        </a:p>
      </cdr:txBody>
    </cdr:sp>
  </cdr:relSizeAnchor>
</c:userShapes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577215</xdr:colOff>
      <xdr:row>5</xdr:row>
      <xdr:rowOff>169545</xdr:rowOff>
    </xdr:from>
    <xdr:to>
      <xdr:col>5</xdr:col>
      <xdr:colOff>159615</xdr:colOff>
      <xdr:row>18</xdr:row>
      <xdr:rowOff>34020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0.01173</cdr:x>
      <cdr:y>0</cdr:y>
    </cdr:from>
    <cdr:to>
      <cdr:x>0.10034</cdr:x>
      <cdr:y>0.09395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38100" y="0"/>
          <a:ext cx="287772" cy="20293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288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750">
              <a:latin typeface="Arial" panose="020B0604020202020204" pitchFamily="34" charset="0"/>
              <a:cs typeface="Arial" panose="020B0604020202020204" pitchFamily="34" charset="0"/>
            </a:rPr>
            <a:t>Pct.</a:t>
          </a:r>
        </a:p>
      </cdr:txBody>
    </cdr:sp>
  </cdr:relSizeAnchor>
</c:userShapes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758190</xdr:colOff>
      <xdr:row>5</xdr:row>
      <xdr:rowOff>150495</xdr:rowOff>
    </xdr:from>
    <xdr:to>
      <xdr:col>12</xdr:col>
      <xdr:colOff>131040</xdr:colOff>
      <xdr:row>18</xdr:row>
      <xdr:rowOff>14970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1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0.03525</cdr:x>
      <cdr:y>0.09395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114209" cy="20294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endParaRPr lang="da-DK" sz="75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7</xdr:row>
      <xdr:rowOff>57150</xdr:rowOff>
    </xdr:from>
    <xdr:to>
      <xdr:col>7</xdr:col>
      <xdr:colOff>458700</xdr:colOff>
      <xdr:row>20</xdr:row>
      <xdr:rowOff>9255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3.xml><?xml version="1.0" encoding="utf-8"?>
<c:userShapes xmlns:c="http://schemas.openxmlformats.org/drawingml/2006/chart">
  <cdr:relSizeAnchor xmlns:cdr="http://schemas.openxmlformats.org/drawingml/2006/chartDrawing">
    <cdr:from>
      <cdr:x>0.02587</cdr:x>
      <cdr:y>0</cdr:y>
    </cdr:from>
    <cdr:to>
      <cdr:x>0.18485</cdr:x>
      <cdr:y>0.09395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83820" y="0"/>
          <a:ext cx="515095" cy="20293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750">
              <a:latin typeface="Arial" panose="020B0604020202020204" pitchFamily="34" charset="0"/>
              <a:cs typeface="Arial" panose="020B0604020202020204" pitchFamily="34" charset="0"/>
            </a:rPr>
            <a:t>Pct. point</a:t>
          </a:r>
        </a:p>
      </cdr:txBody>
    </cdr:sp>
  </cdr:relSizeAnchor>
</c:userShapes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308610</xdr:colOff>
      <xdr:row>5</xdr:row>
      <xdr:rowOff>20955</xdr:rowOff>
    </xdr:from>
    <xdr:to>
      <xdr:col>8</xdr:col>
      <xdr:colOff>53535</xdr:colOff>
      <xdr:row>14</xdr:row>
      <xdr:rowOff>6465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5.xml><?xml version="1.0" encoding="utf-8"?>
<c:userShapes xmlns:c="http://schemas.openxmlformats.org/drawingml/2006/chart">
  <cdr:relSizeAnchor xmlns:cdr="http://schemas.openxmlformats.org/drawingml/2006/chartDrawing">
    <cdr:from>
      <cdr:x>0.03048</cdr:x>
      <cdr:y>6.17284E-7</cdr:y>
    </cdr:from>
    <cdr:to>
      <cdr:x>0.35221</cdr:x>
      <cdr:y>0.09878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68573" y="1"/>
          <a:ext cx="723892" cy="160023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600">
              <a:latin typeface="Arial" panose="020B0604020202020204" pitchFamily="34" charset="0"/>
              <a:cs typeface="Arial" panose="020B0604020202020204" pitchFamily="34" charset="0"/>
            </a:rPr>
            <a:t>Pct.</a:t>
          </a:r>
        </a:p>
      </cdr:txBody>
    </cdr:sp>
  </cdr:relSizeAnchor>
</c:userShapes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441960</xdr:colOff>
      <xdr:row>5</xdr:row>
      <xdr:rowOff>97155</xdr:rowOff>
    </xdr:from>
    <xdr:to>
      <xdr:col>8</xdr:col>
      <xdr:colOff>186885</xdr:colOff>
      <xdr:row>15</xdr:row>
      <xdr:rowOff>54090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7.xml><?xml version="1.0" encoding="utf-8"?>
<c:userShapes xmlns:c="http://schemas.openxmlformats.org/drawingml/2006/chart">
  <cdr:relSizeAnchor xmlns:cdr="http://schemas.openxmlformats.org/drawingml/2006/chartDrawing">
    <cdr:from>
      <cdr:x>0.01354</cdr:x>
      <cdr:y>0</cdr:y>
    </cdr:from>
    <cdr:to>
      <cdr:x>0.33527</cdr:x>
      <cdr:y>0.09878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30473" y="0"/>
          <a:ext cx="723892" cy="160023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600">
              <a:latin typeface="Arial" panose="020B0604020202020204" pitchFamily="34" charset="0"/>
              <a:cs typeface="Arial" panose="020B0604020202020204" pitchFamily="34" charset="0"/>
            </a:rPr>
            <a:t>Pct.</a:t>
          </a:r>
        </a:p>
      </cdr:txBody>
    </cdr:sp>
  </cdr:relSizeAnchor>
</c:userShapes>
</file>

<file path=xl/drawings/drawing6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361950</xdr:colOff>
      <xdr:row>6</xdr:row>
      <xdr:rowOff>175260</xdr:rowOff>
    </xdr:from>
    <xdr:to>
      <xdr:col>10</xdr:col>
      <xdr:colOff>534900</xdr:colOff>
      <xdr:row>19</xdr:row>
      <xdr:rowOff>58785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9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0.08637</cdr:x>
      <cdr:y>0.09395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279830" cy="20294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750">
              <a:latin typeface="Arial" panose="020B0604020202020204" pitchFamily="34" charset="0"/>
              <a:cs typeface="Arial" panose="020B0604020202020204" pitchFamily="34" charset="0"/>
            </a:rPr>
            <a:t>Pct.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205740</xdr:colOff>
      <xdr:row>2</xdr:row>
      <xdr:rowOff>179070</xdr:rowOff>
    </xdr:from>
    <xdr:to>
      <xdr:col>8</xdr:col>
      <xdr:colOff>397740</xdr:colOff>
      <xdr:row>15</xdr:row>
      <xdr:rowOff>53070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158115</xdr:colOff>
      <xdr:row>4</xdr:row>
      <xdr:rowOff>55245</xdr:rowOff>
    </xdr:from>
    <xdr:to>
      <xdr:col>9</xdr:col>
      <xdr:colOff>283440</xdr:colOff>
      <xdr:row>16</xdr:row>
      <xdr:rowOff>110220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1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0.18864</cdr:x>
      <cdr:y>0.09395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611203" cy="20294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750">
              <a:latin typeface="Arial" panose="020B0604020202020204" pitchFamily="34" charset="0"/>
              <a:cs typeface="Arial" panose="020B0604020202020204" pitchFamily="34" charset="0"/>
            </a:rPr>
            <a:t>Pct. af</a:t>
          </a:r>
          <a:r>
            <a:rPr lang="da-DK" sz="750" baseline="0">
              <a:latin typeface="Arial" panose="020B0604020202020204" pitchFamily="34" charset="0"/>
              <a:cs typeface="Arial" panose="020B0604020202020204" pitchFamily="34" charset="0"/>
            </a:rPr>
            <a:t> BNP</a:t>
          </a:r>
          <a:endParaRPr lang="da-DK" sz="75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7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1042035</xdr:colOff>
      <xdr:row>5</xdr:row>
      <xdr:rowOff>0</xdr:rowOff>
    </xdr:from>
    <xdr:to>
      <xdr:col>5</xdr:col>
      <xdr:colOff>901260</xdr:colOff>
      <xdr:row>14</xdr:row>
      <xdr:rowOff>48375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0.11445</cdr:x>
      <cdr:y>0.11158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257522" cy="18075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324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600">
              <a:latin typeface="Arial" panose="020B0604020202020204" pitchFamily="34" charset="0"/>
              <a:cs typeface="Arial" panose="020B0604020202020204" pitchFamily="34" charset="0"/>
            </a:rPr>
            <a:t>Pct.</a:t>
          </a:r>
        </a:p>
      </cdr:txBody>
    </cdr:sp>
  </cdr:relSizeAnchor>
</c:userShapes>
</file>

<file path=xl/drawings/drawing7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908685</xdr:colOff>
      <xdr:row>4</xdr:row>
      <xdr:rowOff>161925</xdr:rowOff>
    </xdr:from>
    <xdr:to>
      <xdr:col>5</xdr:col>
      <xdr:colOff>767910</xdr:colOff>
      <xdr:row>14</xdr:row>
      <xdr:rowOff>29325</xdr:rowOff>
    </xdr:to>
    <xdr:graphicFrame macro="">
      <xdr:nvGraphicFramePr>
        <xdr:cNvPr id="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5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0.11445</cdr:x>
      <cdr:y>0.11158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257522" cy="18075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324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600">
              <a:latin typeface="Arial" panose="020B0604020202020204" pitchFamily="34" charset="0"/>
              <a:cs typeface="Arial" panose="020B0604020202020204" pitchFamily="34" charset="0"/>
            </a:rPr>
            <a:t>Pct.</a:t>
          </a:r>
        </a:p>
      </cdr:txBody>
    </cdr:sp>
  </cdr:relSizeAnchor>
</c:userShapes>
</file>

<file path=xl/drawings/drawing7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731520</xdr:colOff>
      <xdr:row>3</xdr:row>
      <xdr:rowOff>175260</xdr:rowOff>
    </xdr:from>
    <xdr:to>
      <xdr:col>8</xdr:col>
      <xdr:colOff>2100</xdr:colOff>
      <xdr:row>13</xdr:row>
      <xdr:rowOff>36945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7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0.32173</cdr:x>
      <cdr:y>0.11158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723900" cy="18075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88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600">
              <a:latin typeface="Arial" panose="020B0604020202020204" pitchFamily="34" charset="0"/>
              <a:cs typeface="Arial" panose="020B0604020202020204" pitchFamily="34" charset="0"/>
            </a:rPr>
            <a:t>Mia. 2018-kr.</a:t>
          </a:r>
        </a:p>
      </cdr:txBody>
    </cdr:sp>
  </cdr:relSizeAnchor>
</c:userShapes>
</file>

<file path=xl/drawings/drawing7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198120</xdr:colOff>
      <xdr:row>2</xdr:row>
      <xdr:rowOff>108585</xdr:rowOff>
    </xdr:from>
    <xdr:to>
      <xdr:col>9</xdr:col>
      <xdr:colOff>9525</xdr:colOff>
      <xdr:row>12</xdr:row>
      <xdr:rowOff>133350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9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0.27771</cdr:x>
      <cdr:y>0.11158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624840" cy="18075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88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600">
              <a:latin typeface="Arial" panose="020B0604020202020204" pitchFamily="34" charset="0"/>
              <a:cs typeface="Arial" panose="020B0604020202020204" pitchFamily="34" charset="0"/>
            </a:rPr>
            <a:t>Mia- 2018-kr.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0.21323</cdr:x>
      <cdr:y>0.09874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670560" cy="20294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750">
              <a:latin typeface="Arial" panose="020B0604020202020204" pitchFamily="34" charset="0"/>
              <a:cs typeface="Arial" panose="020B0604020202020204" pitchFamily="34" charset="0"/>
            </a:rPr>
            <a:t>1.000 pers.</a:t>
          </a:r>
          <a:r>
            <a:rPr lang="da-DK" sz="75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endParaRPr lang="da-DK" sz="75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3</xdr:row>
      <xdr:rowOff>19050</xdr:rowOff>
    </xdr:from>
    <xdr:to>
      <xdr:col>11</xdr:col>
      <xdr:colOff>534900</xdr:colOff>
      <xdr:row>15</xdr:row>
      <xdr:rowOff>75930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PPORT/F18/Kap1/Indledning/Indledfi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APPORT/F18/Kap1/OffFin/offentligfinans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rt kurve"/>
      <sheetName val="Fig1"/>
      <sheetName val="Fig2"/>
      <sheetName val="Stablet søjle"/>
      <sheetName val="Grupperet søjle"/>
      <sheetName val="Kombineret kurver og søjler"/>
    </sheetNames>
    <sheetDataSet>
      <sheetData sheetId="0"/>
      <sheetData sheetId="1">
        <row r="3">
          <cell r="B3" t="str">
            <v xml:space="preserve">Beskæftigelse </v>
          </cell>
          <cell r="C3" t="str">
            <v xml:space="preserve">Strukturel </v>
          </cell>
        </row>
        <row r="4">
          <cell r="D4" t="str">
            <v xml:space="preserve">streg ved 2017 </v>
          </cell>
        </row>
        <row r="5">
          <cell r="A5">
            <v>25569</v>
          </cell>
          <cell r="B5">
            <v>2398.8000000000002</v>
          </cell>
          <cell r="C5">
            <v>2376.6</v>
          </cell>
          <cell r="D5">
            <v>48.5</v>
          </cell>
          <cell r="E5">
            <v>2300</v>
          </cell>
        </row>
        <row r="6">
          <cell r="A6">
            <v>25934</v>
          </cell>
          <cell r="B6">
            <v>2395.1999999999998</v>
          </cell>
          <cell r="C6">
            <v>2391.1999999999998</v>
          </cell>
          <cell r="D6">
            <v>48.5</v>
          </cell>
          <cell r="E6">
            <v>2300</v>
          </cell>
        </row>
        <row r="7">
          <cell r="A7">
            <v>26299</v>
          </cell>
          <cell r="B7">
            <v>2439.1</v>
          </cell>
          <cell r="C7">
            <v>2404.5</v>
          </cell>
          <cell r="D7">
            <v>48.5</v>
          </cell>
          <cell r="E7">
            <v>2300</v>
          </cell>
        </row>
        <row r="8">
          <cell r="A8">
            <v>26665</v>
          </cell>
          <cell r="B8">
            <v>2464.8000000000002</v>
          </cell>
          <cell r="C8">
            <v>2417.1999999999998</v>
          </cell>
          <cell r="D8">
            <v>48.5</v>
          </cell>
          <cell r="E8">
            <v>2300</v>
          </cell>
        </row>
        <row r="9">
          <cell r="A9">
            <v>27030</v>
          </cell>
          <cell r="B9">
            <v>2444.6</v>
          </cell>
          <cell r="C9">
            <v>2428.1999999999998</v>
          </cell>
          <cell r="D9">
            <v>48.5</v>
          </cell>
          <cell r="E9">
            <v>2300</v>
          </cell>
        </row>
        <row r="10">
          <cell r="A10">
            <v>27395</v>
          </cell>
          <cell r="B10">
            <v>2418.5</v>
          </cell>
          <cell r="C10">
            <v>2437.4</v>
          </cell>
          <cell r="D10">
            <v>48.5</v>
          </cell>
          <cell r="E10">
            <v>2300</v>
          </cell>
        </row>
        <row r="11">
          <cell r="A11">
            <v>27760</v>
          </cell>
          <cell r="B11">
            <v>2457.1</v>
          </cell>
          <cell r="C11">
            <v>2447.1</v>
          </cell>
          <cell r="D11">
            <v>48.5</v>
          </cell>
          <cell r="E11">
            <v>2300</v>
          </cell>
        </row>
        <row r="12">
          <cell r="A12">
            <v>28126</v>
          </cell>
          <cell r="B12">
            <v>2448.5</v>
          </cell>
          <cell r="C12">
            <v>2454.1</v>
          </cell>
          <cell r="D12">
            <v>48.5</v>
          </cell>
          <cell r="E12">
            <v>2300</v>
          </cell>
        </row>
        <row r="13">
          <cell r="A13">
            <v>28491</v>
          </cell>
          <cell r="B13">
            <v>2466.1</v>
          </cell>
          <cell r="C13">
            <v>2460.1</v>
          </cell>
          <cell r="D13">
            <v>48.5</v>
          </cell>
          <cell r="E13">
            <v>2300</v>
          </cell>
        </row>
        <row r="14">
          <cell r="A14">
            <v>28856</v>
          </cell>
          <cell r="B14">
            <v>2490.9</v>
          </cell>
          <cell r="C14">
            <v>2468.1999999999998</v>
          </cell>
          <cell r="D14">
            <v>48.5</v>
          </cell>
          <cell r="E14">
            <v>2300</v>
          </cell>
        </row>
        <row r="15">
          <cell r="A15">
            <v>29221</v>
          </cell>
          <cell r="B15">
            <v>2473.3000000000002</v>
          </cell>
          <cell r="C15">
            <v>2476.6</v>
          </cell>
          <cell r="D15">
            <v>48.5</v>
          </cell>
          <cell r="E15">
            <v>2300</v>
          </cell>
        </row>
        <row r="16">
          <cell r="A16">
            <v>29587</v>
          </cell>
          <cell r="B16">
            <v>2431.1999999999998</v>
          </cell>
          <cell r="C16">
            <v>2486.1</v>
          </cell>
          <cell r="D16">
            <v>48.5</v>
          </cell>
          <cell r="E16">
            <v>2300</v>
          </cell>
        </row>
        <row r="17">
          <cell r="A17">
            <v>29952</v>
          </cell>
          <cell r="B17">
            <v>2440.4</v>
          </cell>
          <cell r="C17">
            <v>2498.4</v>
          </cell>
          <cell r="D17">
            <v>48.5</v>
          </cell>
          <cell r="E17">
            <v>2300</v>
          </cell>
        </row>
        <row r="18">
          <cell r="A18">
            <v>30317</v>
          </cell>
          <cell r="B18">
            <v>2440.4</v>
          </cell>
          <cell r="C18">
            <v>2510.8000000000002</v>
          </cell>
          <cell r="D18">
            <v>48.5</v>
          </cell>
          <cell r="E18">
            <v>2300</v>
          </cell>
        </row>
        <row r="19">
          <cell r="A19">
            <v>30682</v>
          </cell>
          <cell r="B19">
            <v>2472.1999999999998</v>
          </cell>
          <cell r="C19">
            <v>2522.5</v>
          </cell>
          <cell r="D19">
            <v>48.5</v>
          </cell>
          <cell r="E19">
            <v>2300</v>
          </cell>
        </row>
        <row r="20">
          <cell r="A20">
            <v>31048</v>
          </cell>
          <cell r="B20">
            <v>2525.6999999999998</v>
          </cell>
          <cell r="C20">
            <v>2532.4</v>
          </cell>
          <cell r="D20">
            <v>48.5</v>
          </cell>
          <cell r="E20">
            <v>2300</v>
          </cell>
        </row>
        <row r="21">
          <cell r="A21">
            <v>31413</v>
          </cell>
          <cell r="B21">
            <v>2584.1</v>
          </cell>
          <cell r="C21">
            <v>2539.8000000000002</v>
          </cell>
          <cell r="D21">
            <v>48.5</v>
          </cell>
          <cell r="E21">
            <v>2300</v>
          </cell>
        </row>
        <row r="22">
          <cell r="A22">
            <v>31778</v>
          </cell>
          <cell r="B22">
            <v>2598.5</v>
          </cell>
          <cell r="C22">
            <v>2543.6</v>
          </cell>
          <cell r="D22">
            <v>48.5</v>
          </cell>
          <cell r="E22">
            <v>2300</v>
          </cell>
        </row>
        <row r="23">
          <cell r="A23">
            <v>32143</v>
          </cell>
          <cell r="B23">
            <v>2582.4</v>
          </cell>
          <cell r="C23">
            <v>2544.4</v>
          </cell>
          <cell r="D23">
            <v>48.5</v>
          </cell>
          <cell r="E23">
            <v>2300</v>
          </cell>
        </row>
        <row r="24">
          <cell r="A24">
            <v>32509</v>
          </cell>
          <cell r="B24">
            <v>2573.4</v>
          </cell>
          <cell r="C24">
            <v>2542.3000000000002</v>
          </cell>
          <cell r="D24">
            <v>48.5</v>
          </cell>
          <cell r="E24">
            <v>2300</v>
          </cell>
        </row>
        <row r="25">
          <cell r="A25">
            <v>32874</v>
          </cell>
          <cell r="B25">
            <v>2563.1999999999998</v>
          </cell>
          <cell r="C25">
            <v>2538.1999999999998</v>
          </cell>
          <cell r="D25">
            <v>48.5</v>
          </cell>
          <cell r="E25">
            <v>2300</v>
          </cell>
        </row>
        <row r="26">
          <cell r="A26">
            <v>33239</v>
          </cell>
          <cell r="B26">
            <v>2541.4</v>
          </cell>
          <cell r="C26">
            <v>2532.6</v>
          </cell>
          <cell r="D26">
            <v>48.5</v>
          </cell>
          <cell r="E26">
            <v>2300</v>
          </cell>
        </row>
        <row r="27">
          <cell r="A27">
            <v>33604</v>
          </cell>
          <cell r="B27">
            <v>2519.1999999999998</v>
          </cell>
          <cell r="C27">
            <v>2527.6999999999998</v>
          </cell>
          <cell r="D27">
            <v>48.5</v>
          </cell>
          <cell r="E27">
            <v>2300</v>
          </cell>
        </row>
        <row r="28">
          <cell r="A28">
            <v>33970</v>
          </cell>
          <cell r="B28">
            <v>2473.8000000000002</v>
          </cell>
          <cell r="C28">
            <v>2517.4</v>
          </cell>
          <cell r="D28">
            <v>48.5</v>
          </cell>
          <cell r="E28">
            <v>2300</v>
          </cell>
        </row>
        <row r="29">
          <cell r="A29">
            <v>34335</v>
          </cell>
          <cell r="B29">
            <v>2466</v>
          </cell>
          <cell r="C29">
            <v>2512.6</v>
          </cell>
          <cell r="D29">
            <v>48.5</v>
          </cell>
          <cell r="E29">
            <v>2300</v>
          </cell>
        </row>
        <row r="30">
          <cell r="A30">
            <v>34700</v>
          </cell>
          <cell r="B30">
            <v>2497</v>
          </cell>
          <cell r="C30">
            <v>2513.1999999999998</v>
          </cell>
          <cell r="D30">
            <v>48.5</v>
          </cell>
          <cell r="E30">
            <v>2300</v>
          </cell>
        </row>
        <row r="31">
          <cell r="A31">
            <v>35065</v>
          </cell>
          <cell r="B31">
            <v>2528.6</v>
          </cell>
          <cell r="C31">
            <v>2517.1999999999998</v>
          </cell>
          <cell r="D31">
            <v>48.5</v>
          </cell>
          <cell r="E31">
            <v>2300</v>
          </cell>
        </row>
        <row r="32">
          <cell r="A32">
            <v>35431</v>
          </cell>
          <cell r="B32">
            <v>2573.3000000000002</v>
          </cell>
          <cell r="C32">
            <v>2534.6</v>
          </cell>
          <cell r="D32">
            <v>48.5</v>
          </cell>
          <cell r="E32">
            <v>2300</v>
          </cell>
        </row>
        <row r="33">
          <cell r="A33">
            <v>35796</v>
          </cell>
          <cell r="B33">
            <v>2599.1</v>
          </cell>
          <cell r="C33">
            <v>2516</v>
          </cell>
          <cell r="D33">
            <v>48.5</v>
          </cell>
          <cell r="E33">
            <v>2300</v>
          </cell>
        </row>
        <row r="34">
          <cell r="A34">
            <v>36161</v>
          </cell>
          <cell r="B34">
            <v>2637.9</v>
          </cell>
          <cell r="C34">
            <v>2560</v>
          </cell>
          <cell r="D34">
            <v>48.5</v>
          </cell>
          <cell r="E34">
            <v>2300</v>
          </cell>
        </row>
        <row r="35">
          <cell r="A35">
            <v>36526</v>
          </cell>
          <cell r="B35">
            <v>2658.9</v>
          </cell>
          <cell r="C35">
            <v>2593</v>
          </cell>
          <cell r="D35">
            <v>48.5</v>
          </cell>
          <cell r="E35">
            <v>2300</v>
          </cell>
        </row>
        <row r="36">
          <cell r="A36">
            <v>36892</v>
          </cell>
          <cell r="B36">
            <v>2686.7</v>
          </cell>
          <cell r="C36">
            <v>2626.9</v>
          </cell>
          <cell r="D36">
            <v>48.5</v>
          </cell>
          <cell r="E36">
            <v>2300</v>
          </cell>
        </row>
        <row r="37">
          <cell r="A37">
            <v>37257</v>
          </cell>
          <cell r="B37">
            <v>2690.8</v>
          </cell>
          <cell r="C37">
            <v>2659.6</v>
          </cell>
          <cell r="D37">
            <v>48.5</v>
          </cell>
          <cell r="E37">
            <v>2300</v>
          </cell>
        </row>
        <row r="38">
          <cell r="A38">
            <v>37622</v>
          </cell>
          <cell r="B38">
            <v>2662.5</v>
          </cell>
          <cell r="C38">
            <v>2699.6</v>
          </cell>
          <cell r="D38">
            <v>48.5</v>
          </cell>
          <cell r="E38">
            <v>2300</v>
          </cell>
        </row>
        <row r="39">
          <cell r="A39">
            <v>37987</v>
          </cell>
          <cell r="B39">
            <v>2647.3</v>
          </cell>
          <cell r="C39">
            <v>2696</v>
          </cell>
          <cell r="D39">
            <v>48.5</v>
          </cell>
          <cell r="E39">
            <v>2300</v>
          </cell>
        </row>
        <row r="40">
          <cell r="A40">
            <v>38353</v>
          </cell>
          <cell r="B40">
            <v>2684</v>
          </cell>
          <cell r="C40">
            <v>2705.3</v>
          </cell>
          <cell r="D40">
            <v>48.5</v>
          </cell>
          <cell r="E40">
            <v>2300</v>
          </cell>
        </row>
        <row r="41">
          <cell r="A41">
            <v>38718</v>
          </cell>
          <cell r="B41">
            <v>2741.2</v>
          </cell>
          <cell r="C41">
            <v>2701.4</v>
          </cell>
          <cell r="D41">
            <v>48.5</v>
          </cell>
          <cell r="E41">
            <v>2300</v>
          </cell>
        </row>
        <row r="42">
          <cell r="A42">
            <v>39083</v>
          </cell>
          <cell r="B42">
            <v>2803.7</v>
          </cell>
          <cell r="C42">
            <v>2698.1</v>
          </cell>
          <cell r="D42">
            <v>48.5</v>
          </cell>
          <cell r="E42">
            <v>2300</v>
          </cell>
        </row>
        <row r="43">
          <cell r="A43">
            <v>39448</v>
          </cell>
          <cell r="B43">
            <v>2835.2</v>
          </cell>
          <cell r="C43">
            <v>2707.7</v>
          </cell>
          <cell r="D43">
            <v>48.5</v>
          </cell>
          <cell r="E43">
            <v>2300</v>
          </cell>
        </row>
        <row r="44">
          <cell r="A44">
            <v>39814</v>
          </cell>
          <cell r="B44">
            <v>2748.5</v>
          </cell>
          <cell r="C44">
            <v>2769.9</v>
          </cell>
          <cell r="D44">
            <v>48.5</v>
          </cell>
          <cell r="E44">
            <v>2300</v>
          </cell>
        </row>
        <row r="45">
          <cell r="A45">
            <v>40179</v>
          </cell>
          <cell r="B45">
            <v>2684.7</v>
          </cell>
          <cell r="C45">
            <v>2736.6</v>
          </cell>
          <cell r="D45">
            <v>48.5</v>
          </cell>
          <cell r="E45">
            <v>2300</v>
          </cell>
        </row>
        <row r="46">
          <cell r="A46">
            <v>40544</v>
          </cell>
          <cell r="B46">
            <v>2688.9</v>
          </cell>
          <cell r="C46">
            <v>2725.6</v>
          </cell>
          <cell r="D46">
            <v>48.5</v>
          </cell>
          <cell r="E46">
            <v>2300</v>
          </cell>
        </row>
        <row r="47">
          <cell r="A47">
            <v>40909</v>
          </cell>
          <cell r="B47">
            <v>2675</v>
          </cell>
          <cell r="C47">
            <v>2734.8</v>
          </cell>
          <cell r="D47">
            <v>48.5</v>
          </cell>
          <cell r="E47">
            <v>2300</v>
          </cell>
        </row>
        <row r="48">
          <cell r="A48">
            <v>41275</v>
          </cell>
          <cell r="B48">
            <v>2674.8</v>
          </cell>
          <cell r="C48">
            <v>2744.9</v>
          </cell>
          <cell r="D48">
            <v>48.5</v>
          </cell>
          <cell r="E48">
            <v>2300</v>
          </cell>
        </row>
        <row r="49">
          <cell r="A49">
            <v>41640</v>
          </cell>
          <cell r="B49">
            <v>2700.9</v>
          </cell>
          <cell r="C49">
            <v>2745.2</v>
          </cell>
          <cell r="D49">
            <v>48.5</v>
          </cell>
          <cell r="E49">
            <v>2300</v>
          </cell>
        </row>
        <row r="50">
          <cell r="A50">
            <v>42005</v>
          </cell>
          <cell r="B50">
            <v>2738.9</v>
          </cell>
          <cell r="C50">
            <v>2768.9</v>
          </cell>
          <cell r="D50">
            <v>48.5</v>
          </cell>
          <cell r="E50">
            <v>2300</v>
          </cell>
        </row>
        <row r="51">
          <cell r="A51">
            <v>42370</v>
          </cell>
          <cell r="B51">
            <v>2779.1</v>
          </cell>
          <cell r="C51">
            <v>2792.6</v>
          </cell>
          <cell r="D51">
            <v>48.5</v>
          </cell>
          <cell r="E51">
            <v>2300</v>
          </cell>
        </row>
        <row r="52">
          <cell r="A52">
            <v>42736</v>
          </cell>
          <cell r="B52">
            <v>2823.9</v>
          </cell>
          <cell r="C52">
            <v>2821.4</v>
          </cell>
          <cell r="D52">
            <v>48.5</v>
          </cell>
          <cell r="E52">
            <v>2300</v>
          </cell>
        </row>
        <row r="53">
          <cell r="A53">
            <v>43101</v>
          </cell>
          <cell r="B53">
            <v>2869.3</v>
          </cell>
          <cell r="C53">
            <v>2842.4</v>
          </cell>
          <cell r="D53">
            <v>48.5</v>
          </cell>
          <cell r="E53">
            <v>2300</v>
          </cell>
        </row>
        <row r="54">
          <cell r="A54">
            <v>43466</v>
          </cell>
          <cell r="B54">
            <v>2894.9</v>
          </cell>
          <cell r="C54">
            <v>2866.7</v>
          </cell>
          <cell r="D54">
            <v>48.5</v>
          </cell>
          <cell r="E54">
            <v>2300</v>
          </cell>
        </row>
        <row r="55">
          <cell r="A55">
            <v>43831</v>
          </cell>
          <cell r="B55">
            <v>2910.1</v>
          </cell>
          <cell r="C55">
            <v>2882.1</v>
          </cell>
          <cell r="D55">
            <v>48.5</v>
          </cell>
          <cell r="E55">
            <v>2300</v>
          </cell>
        </row>
        <row r="56">
          <cell r="A56">
            <v>44197</v>
          </cell>
          <cell r="B56">
            <v>2918.7</v>
          </cell>
          <cell r="C56">
            <v>2896.9</v>
          </cell>
          <cell r="D56">
            <v>48.5</v>
          </cell>
          <cell r="E56">
            <v>2300</v>
          </cell>
        </row>
        <row r="57">
          <cell r="A57">
            <v>44562</v>
          </cell>
          <cell r="B57">
            <v>2928.5</v>
          </cell>
          <cell r="C57">
            <v>2914</v>
          </cell>
          <cell r="D57">
            <v>48.5</v>
          </cell>
          <cell r="E57">
            <v>2300</v>
          </cell>
        </row>
        <row r="58">
          <cell r="A58">
            <v>44927</v>
          </cell>
          <cell r="B58">
            <v>2933.7</v>
          </cell>
          <cell r="C58">
            <v>2926.5</v>
          </cell>
          <cell r="D58">
            <v>48.5</v>
          </cell>
          <cell r="E58">
            <v>2300</v>
          </cell>
        </row>
        <row r="59">
          <cell r="A59">
            <v>45292</v>
          </cell>
          <cell r="B59">
            <v>2938.1</v>
          </cell>
          <cell r="C59">
            <v>2937.5</v>
          </cell>
          <cell r="D59">
            <v>48.5</v>
          </cell>
          <cell r="E59">
            <v>2300</v>
          </cell>
        </row>
        <row r="60">
          <cell r="A60">
            <v>45658</v>
          </cell>
          <cell r="B60">
            <v>2950.4</v>
          </cell>
          <cell r="C60">
            <v>2950.7</v>
          </cell>
          <cell r="D60">
            <v>48.5</v>
          </cell>
          <cell r="E60">
            <v>3050</v>
          </cell>
        </row>
      </sheetData>
      <sheetData sheetId="2">
        <row r="3">
          <cell r="B3" t="str">
            <v xml:space="preserve">Offentlig saldo </v>
          </cell>
          <cell r="C3" t="str">
            <v xml:space="preserve">Strukturel saldo </v>
          </cell>
        </row>
        <row r="4">
          <cell r="D4" t="str">
            <v xml:space="preserve">streg ved 2017 </v>
          </cell>
        </row>
        <row r="5">
          <cell r="A5">
            <v>38353</v>
          </cell>
          <cell r="B5">
            <v>5</v>
          </cell>
          <cell r="C5">
            <v>2.9</v>
          </cell>
          <cell r="D5">
            <v>13.5</v>
          </cell>
          <cell r="E5">
            <v>-4</v>
          </cell>
        </row>
        <row r="6">
          <cell r="A6">
            <v>38718</v>
          </cell>
          <cell r="B6">
            <v>5</v>
          </cell>
          <cell r="C6">
            <v>2</v>
          </cell>
          <cell r="D6">
            <v>13.5</v>
          </cell>
          <cell r="E6">
            <v>-4</v>
          </cell>
        </row>
        <row r="7">
          <cell r="A7">
            <v>39083</v>
          </cell>
          <cell r="B7">
            <v>5</v>
          </cell>
          <cell r="C7">
            <v>1.9</v>
          </cell>
          <cell r="D7">
            <v>13.5</v>
          </cell>
          <cell r="E7">
            <v>-4</v>
          </cell>
        </row>
        <row r="8">
          <cell r="A8">
            <v>39448</v>
          </cell>
          <cell r="B8">
            <v>3.2</v>
          </cell>
          <cell r="C8">
            <v>0.8</v>
          </cell>
          <cell r="D8">
            <v>13.5</v>
          </cell>
          <cell r="E8">
            <v>-4</v>
          </cell>
        </row>
        <row r="9">
          <cell r="A9">
            <v>39814</v>
          </cell>
          <cell r="B9">
            <v>-2.8</v>
          </cell>
          <cell r="C9">
            <v>0.4</v>
          </cell>
          <cell r="D9">
            <v>13.5</v>
          </cell>
          <cell r="E9">
            <v>-4</v>
          </cell>
        </row>
        <row r="10">
          <cell r="A10">
            <v>40179</v>
          </cell>
          <cell r="B10">
            <v>-2.7</v>
          </cell>
          <cell r="C10">
            <v>-1.4</v>
          </cell>
          <cell r="D10">
            <v>13.5</v>
          </cell>
          <cell r="E10">
            <v>-4</v>
          </cell>
        </row>
        <row r="11">
          <cell r="A11">
            <v>40544</v>
          </cell>
          <cell r="B11">
            <v>-2.1</v>
          </cell>
          <cell r="C11">
            <v>-1.7</v>
          </cell>
          <cell r="D11">
            <v>13.5</v>
          </cell>
          <cell r="E11">
            <v>-4</v>
          </cell>
        </row>
        <row r="12">
          <cell r="A12">
            <v>40909</v>
          </cell>
          <cell r="B12">
            <v>-3.5</v>
          </cell>
          <cell r="C12">
            <v>-1.9</v>
          </cell>
          <cell r="D12">
            <v>13.5</v>
          </cell>
          <cell r="E12">
            <v>-4</v>
          </cell>
        </row>
        <row r="13">
          <cell r="A13">
            <v>41275</v>
          </cell>
          <cell r="B13">
            <v>-1.2</v>
          </cell>
          <cell r="C13">
            <v>-1.6</v>
          </cell>
          <cell r="D13">
            <v>13.5</v>
          </cell>
          <cell r="E13">
            <v>-4</v>
          </cell>
        </row>
        <row r="14">
          <cell r="A14">
            <v>41640</v>
          </cell>
          <cell r="B14">
            <v>1.1000000000000001</v>
          </cell>
          <cell r="C14">
            <v>-2.1</v>
          </cell>
          <cell r="D14">
            <v>13.5</v>
          </cell>
          <cell r="E14">
            <v>-4</v>
          </cell>
        </row>
        <row r="15">
          <cell r="A15">
            <v>42005</v>
          </cell>
          <cell r="B15">
            <v>-1.5</v>
          </cell>
          <cell r="C15">
            <v>-1.4</v>
          </cell>
          <cell r="D15">
            <v>13.5</v>
          </cell>
          <cell r="E15">
            <v>-4</v>
          </cell>
        </row>
        <row r="16">
          <cell r="A16">
            <v>42370</v>
          </cell>
          <cell r="B16">
            <v>-0.4</v>
          </cell>
          <cell r="C16">
            <v>-1.2</v>
          </cell>
          <cell r="D16">
            <v>13.5</v>
          </cell>
          <cell r="E16">
            <v>-4</v>
          </cell>
        </row>
        <row r="17">
          <cell r="A17">
            <v>42736</v>
          </cell>
          <cell r="B17">
            <v>1</v>
          </cell>
          <cell r="C17">
            <v>-0.7</v>
          </cell>
          <cell r="D17">
            <v>13.5</v>
          </cell>
          <cell r="E17">
            <v>-4</v>
          </cell>
        </row>
        <row r="18">
          <cell r="A18">
            <v>43101</v>
          </cell>
          <cell r="B18">
            <v>-0.9</v>
          </cell>
          <cell r="C18">
            <v>-0.9</v>
          </cell>
          <cell r="D18">
            <v>13.5</v>
          </cell>
          <cell r="E18">
            <v>-4</v>
          </cell>
        </row>
        <row r="19">
          <cell r="A19">
            <v>43466</v>
          </cell>
          <cell r="B19">
            <v>-0.5</v>
          </cell>
          <cell r="C19">
            <v>-0.3</v>
          </cell>
          <cell r="D19">
            <v>13.5</v>
          </cell>
          <cell r="E19">
            <v>-4</v>
          </cell>
        </row>
        <row r="20">
          <cell r="A20">
            <v>43831</v>
          </cell>
          <cell r="B20">
            <v>-0.2</v>
          </cell>
          <cell r="C20">
            <v>-0.3</v>
          </cell>
          <cell r="D20">
            <v>13.5</v>
          </cell>
          <cell r="E20">
            <v>-4</v>
          </cell>
        </row>
        <row r="21">
          <cell r="A21">
            <v>44197</v>
          </cell>
          <cell r="B21">
            <v>0.3</v>
          </cell>
          <cell r="C21">
            <v>0</v>
          </cell>
          <cell r="D21">
            <v>13.5</v>
          </cell>
          <cell r="E21">
            <v>-4</v>
          </cell>
        </row>
        <row r="22">
          <cell r="A22">
            <v>44562</v>
          </cell>
          <cell r="B22">
            <v>0.5</v>
          </cell>
          <cell r="C22">
            <v>0.1</v>
          </cell>
          <cell r="D22">
            <v>13.5</v>
          </cell>
          <cell r="E22">
            <v>-4</v>
          </cell>
        </row>
        <row r="23">
          <cell r="A23">
            <v>44927</v>
          </cell>
          <cell r="B23">
            <v>0.3</v>
          </cell>
          <cell r="C23">
            <v>0.1</v>
          </cell>
          <cell r="D23">
            <v>13.5</v>
          </cell>
          <cell r="E23">
            <v>-4</v>
          </cell>
        </row>
        <row r="24">
          <cell r="A24">
            <v>45292</v>
          </cell>
          <cell r="B24">
            <v>0.1</v>
          </cell>
          <cell r="C24">
            <v>0.1</v>
          </cell>
          <cell r="D24">
            <v>13.5</v>
          </cell>
          <cell r="E24">
            <v>-4</v>
          </cell>
        </row>
        <row r="25">
          <cell r="A25">
            <v>45658</v>
          </cell>
          <cell r="B25">
            <v>0.1</v>
          </cell>
          <cell r="C25">
            <v>0.1</v>
          </cell>
          <cell r="D25">
            <v>13.5</v>
          </cell>
          <cell r="E25">
            <v>6</v>
          </cell>
        </row>
      </sheetData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1"/>
      <sheetName val="fig2"/>
      <sheetName val="fig3"/>
      <sheetName val="fig4"/>
      <sheetName val="fig5"/>
      <sheetName val="fig6"/>
      <sheetName val="fig7"/>
      <sheetName val="Kort kurve"/>
      <sheetName val="Stablet søjle"/>
      <sheetName val="Kombineret kurver og søjler"/>
    </sheetNames>
    <sheetDataSet>
      <sheetData sheetId="0">
        <row r="3">
          <cell r="B3" t="str">
            <v>Faktisk saldo</v>
          </cell>
          <cell r="C3" t="str">
            <v>Strukturel saldo</v>
          </cell>
        </row>
        <row r="4">
          <cell r="D4" t="str">
            <v xml:space="preserve">streg 2017 </v>
          </cell>
        </row>
        <row r="5">
          <cell r="A5">
            <v>2005</v>
          </cell>
          <cell r="B5">
            <v>4.9550941245308904</v>
          </cell>
          <cell r="C5">
            <v>2.8597015548253015</v>
          </cell>
          <cell r="D5">
            <v>13.5</v>
          </cell>
          <cell r="E5">
            <v>-4</v>
          </cell>
          <cell r="F5">
            <v>-0.5</v>
          </cell>
          <cell r="G5">
            <v>-3</v>
          </cell>
        </row>
        <row r="6">
          <cell r="A6">
            <v>2006</v>
          </cell>
          <cell r="B6">
            <v>4.9871006859819529</v>
          </cell>
          <cell r="C6">
            <v>1.9892085826101515</v>
          </cell>
          <cell r="D6">
            <v>13.5</v>
          </cell>
          <cell r="E6">
            <v>-4</v>
          </cell>
          <cell r="F6">
            <v>-0.5</v>
          </cell>
          <cell r="G6">
            <v>-3</v>
          </cell>
        </row>
        <row r="7">
          <cell r="A7">
            <v>2007</v>
          </cell>
          <cell r="B7">
            <v>5.020458982830557</v>
          </cell>
          <cell r="C7">
            <v>1.9310709187325366</v>
          </cell>
          <cell r="D7">
            <v>13.5</v>
          </cell>
          <cell r="E7">
            <v>-4</v>
          </cell>
          <cell r="F7">
            <v>-0.5</v>
          </cell>
          <cell r="G7">
            <v>-3</v>
          </cell>
        </row>
        <row r="8">
          <cell r="A8">
            <v>2008</v>
          </cell>
          <cell r="B8">
            <v>3.1739079751536248</v>
          </cell>
          <cell r="C8">
            <v>0.77271400503557441</v>
          </cell>
          <cell r="D8">
            <v>13.5</v>
          </cell>
          <cell r="E8">
            <v>-4</v>
          </cell>
          <cell r="F8">
            <v>-0.5</v>
          </cell>
          <cell r="G8">
            <v>-3</v>
          </cell>
        </row>
        <row r="9">
          <cell r="A9">
            <v>2009</v>
          </cell>
          <cell r="B9">
            <v>-2.7981416177402223</v>
          </cell>
          <cell r="C9">
            <v>0.42462510973651507</v>
          </cell>
          <cell r="D9">
            <v>13.5</v>
          </cell>
          <cell r="E9">
            <v>-4</v>
          </cell>
          <cell r="F9">
            <v>-0.5</v>
          </cell>
          <cell r="G9">
            <v>-3</v>
          </cell>
        </row>
        <row r="10">
          <cell r="A10">
            <v>2010</v>
          </cell>
          <cell r="B10">
            <v>-2.7102156576248837</v>
          </cell>
          <cell r="C10">
            <v>-1.441377168425457</v>
          </cell>
          <cell r="D10">
            <v>13.5</v>
          </cell>
          <cell r="E10">
            <v>-4</v>
          </cell>
          <cell r="F10">
            <v>-0.5</v>
          </cell>
          <cell r="G10">
            <v>-3</v>
          </cell>
        </row>
        <row r="11">
          <cell r="A11">
            <v>2011</v>
          </cell>
          <cell r="B11">
            <v>-2.0557661840080481</v>
          </cell>
          <cell r="C11">
            <v>-1.7451885413350319</v>
          </cell>
          <cell r="D11">
            <v>13.5</v>
          </cell>
          <cell r="E11">
            <v>-4</v>
          </cell>
          <cell r="F11">
            <v>-0.5</v>
          </cell>
          <cell r="G11">
            <v>-3</v>
          </cell>
        </row>
        <row r="12">
          <cell r="A12">
            <v>2012</v>
          </cell>
          <cell r="B12">
            <v>-3.4904448649658413</v>
          </cell>
          <cell r="C12">
            <v>-1.8992282762561552</v>
          </cell>
          <cell r="D12">
            <v>13.5</v>
          </cell>
          <cell r="E12">
            <v>-4</v>
          </cell>
          <cell r="F12">
            <v>-0.5</v>
          </cell>
          <cell r="G12">
            <v>-3</v>
          </cell>
        </row>
        <row r="13">
          <cell r="A13">
            <v>2013</v>
          </cell>
          <cell r="B13">
            <v>-1.2356472093516169</v>
          </cell>
          <cell r="C13">
            <v>-1.611071766738335</v>
          </cell>
          <cell r="D13">
            <v>13.5</v>
          </cell>
          <cell r="E13">
            <v>-4</v>
          </cell>
          <cell r="F13">
            <v>-0.5</v>
          </cell>
          <cell r="G13">
            <v>-3</v>
          </cell>
        </row>
        <row r="14">
          <cell r="A14">
            <v>2014</v>
          </cell>
          <cell r="B14">
            <v>1.1444276473690986</v>
          </cell>
          <cell r="C14">
            <v>-2.1259947341364436</v>
          </cell>
          <cell r="D14">
            <v>13.5</v>
          </cell>
          <cell r="E14">
            <v>-4</v>
          </cell>
          <cell r="F14">
            <v>-0.5</v>
          </cell>
          <cell r="G14">
            <v>-3</v>
          </cell>
        </row>
        <row r="15">
          <cell r="A15">
            <v>2015</v>
          </cell>
          <cell r="B15">
            <v>-1.471011178974589</v>
          </cell>
          <cell r="C15">
            <v>-1.4254705068202527</v>
          </cell>
          <cell r="D15">
            <v>13.5</v>
          </cell>
          <cell r="E15">
            <v>-4</v>
          </cell>
          <cell r="F15">
            <v>-0.5</v>
          </cell>
          <cell r="G15">
            <v>-3</v>
          </cell>
        </row>
        <row r="16">
          <cell r="A16">
            <v>2016</v>
          </cell>
          <cell r="B16">
            <v>-0.40876821124095641</v>
          </cell>
          <cell r="C16">
            <v>-1.1696320361799493</v>
          </cell>
          <cell r="D16">
            <v>13.5</v>
          </cell>
          <cell r="E16">
            <v>-4</v>
          </cell>
          <cell r="F16">
            <v>-0.5</v>
          </cell>
          <cell r="G16">
            <v>-3</v>
          </cell>
        </row>
        <row r="17">
          <cell r="A17">
            <v>2017</v>
          </cell>
          <cell r="B17">
            <v>1.0004218927366855</v>
          </cell>
          <cell r="C17">
            <v>-0.66510171292882159</v>
          </cell>
          <cell r="D17">
            <v>13.5</v>
          </cell>
          <cell r="E17">
            <v>-4</v>
          </cell>
          <cell r="F17">
            <v>-0.5</v>
          </cell>
          <cell r="G17">
            <v>-3</v>
          </cell>
        </row>
        <row r="18">
          <cell r="A18">
            <v>2018</v>
          </cell>
          <cell r="B18">
            <v>-0.85783170443652579</v>
          </cell>
          <cell r="C18">
            <v>-0.92003405140378369</v>
          </cell>
          <cell r="D18">
            <v>13.5</v>
          </cell>
          <cell r="E18">
            <v>-4</v>
          </cell>
          <cell r="F18">
            <v>-0.5</v>
          </cell>
          <cell r="G18">
            <v>-3</v>
          </cell>
        </row>
        <row r="19">
          <cell r="A19">
            <v>2019</v>
          </cell>
          <cell r="B19">
            <v>-0.48177107620046583</v>
          </cell>
          <cell r="C19">
            <v>-0.33567666756171127</v>
          </cell>
          <cell r="D19">
            <v>13.5</v>
          </cell>
          <cell r="E19">
            <v>-4</v>
          </cell>
          <cell r="F19">
            <v>-0.5</v>
          </cell>
          <cell r="G19">
            <v>-3</v>
          </cell>
        </row>
        <row r="20">
          <cell r="A20">
            <v>2020</v>
          </cell>
          <cell r="B20">
            <v>-0.23529759690378887</v>
          </cell>
          <cell r="C20">
            <v>-0.25912072026183819</v>
          </cell>
          <cell r="D20">
            <v>13.5</v>
          </cell>
          <cell r="E20">
            <v>-4</v>
          </cell>
          <cell r="F20">
            <v>-0.5</v>
          </cell>
          <cell r="G20">
            <v>-3</v>
          </cell>
        </row>
        <row r="21">
          <cell r="A21">
            <v>2021</v>
          </cell>
          <cell r="B21">
            <v>0.25676455072715509</v>
          </cell>
          <cell r="C21">
            <v>-1.2496838343695728E-2</v>
          </cell>
          <cell r="D21">
            <v>13.5</v>
          </cell>
          <cell r="E21">
            <v>-4</v>
          </cell>
          <cell r="F21">
            <v>-0.5</v>
          </cell>
          <cell r="G21">
            <v>-3</v>
          </cell>
        </row>
        <row r="22">
          <cell r="A22">
            <v>2022</v>
          </cell>
          <cell r="B22">
            <v>0.46808877412500316</v>
          </cell>
          <cell r="C22">
            <v>0.13181078125784285</v>
          </cell>
          <cell r="D22">
            <v>13.5</v>
          </cell>
          <cell r="E22">
            <v>-4</v>
          </cell>
          <cell r="F22">
            <v>-0.5</v>
          </cell>
          <cell r="G22">
            <v>-3</v>
          </cell>
        </row>
        <row r="23">
          <cell r="A23">
            <v>2023</v>
          </cell>
          <cell r="B23">
            <v>0.28372977393400506</v>
          </cell>
          <cell r="C23">
            <v>5.4963792459314223E-2</v>
          </cell>
          <cell r="D23">
            <v>13.5</v>
          </cell>
          <cell r="E23">
            <v>-4</v>
          </cell>
          <cell r="F23">
            <v>-0.5</v>
          </cell>
          <cell r="G23">
            <v>-3</v>
          </cell>
        </row>
        <row r="24">
          <cell r="A24">
            <v>2024</v>
          </cell>
          <cell r="B24">
            <v>6.4004181280300346E-2</v>
          </cell>
          <cell r="C24">
            <v>5.6350474081065194E-2</v>
          </cell>
          <cell r="D24">
            <v>13.5</v>
          </cell>
          <cell r="E24">
            <v>-4</v>
          </cell>
          <cell r="F24">
            <v>-0.5</v>
          </cell>
          <cell r="G24">
            <v>-3</v>
          </cell>
        </row>
        <row r="25">
          <cell r="A25">
            <v>2025</v>
          </cell>
          <cell r="B25">
            <v>0.11541582610616445</v>
          </cell>
          <cell r="C25">
            <v>0.12759893938229927</v>
          </cell>
          <cell r="D25">
            <v>13.5</v>
          </cell>
          <cell r="E25">
            <v>6</v>
          </cell>
          <cell r="F25">
            <v>-0.5</v>
          </cell>
          <cell r="G25">
            <v>-3</v>
          </cell>
        </row>
      </sheetData>
      <sheetData sheetId="1">
        <row r="4">
          <cell r="B4" t="str">
            <v>Dansk Økonomi, forår 2018</v>
          </cell>
          <cell r="C4" t="str">
            <v>Dansk Økonomi, efterår 2017</v>
          </cell>
        </row>
        <row r="5">
          <cell r="A5" t="str">
            <v>Stigning i årets priser</v>
          </cell>
          <cell r="B5">
            <v>2.1173614924054007</v>
          </cell>
          <cell r="C5">
            <v>2.4298387311864733</v>
          </cell>
        </row>
        <row r="6">
          <cell r="A6" t="str">
            <v xml:space="preserve">Pristigning </v>
          </cell>
          <cell r="B6">
            <v>0.94940251916990626</v>
          </cell>
          <cell r="C6">
            <v>1.6169035031611712</v>
          </cell>
        </row>
        <row r="7">
          <cell r="A7" t="str">
            <v>Vækst i mængder</v>
          </cell>
          <cell r="B7">
            <v>1.156974626980789</v>
          </cell>
          <cell r="C7">
            <v>0.80000000000000071</v>
          </cell>
        </row>
        <row r="8">
          <cell r="A8"/>
        </row>
        <row r="9">
          <cell r="A9"/>
        </row>
      </sheetData>
      <sheetData sheetId="2">
        <row r="4">
          <cell r="B4" t="str">
            <v>Dansk Økonomi, forår 2018</v>
          </cell>
          <cell r="C4" t="str">
            <v>Dansk Økonomi, efterår 2017</v>
          </cell>
        </row>
        <row r="5">
          <cell r="A5" t="str">
            <v>Stigning i årets priser</v>
          </cell>
          <cell r="B5">
            <v>2.9639083637806429</v>
          </cell>
          <cell r="C5">
            <v>2.71</v>
          </cell>
        </row>
        <row r="6">
          <cell r="A6" t="str">
            <v xml:space="preserve">Prisstigning </v>
          </cell>
          <cell r="B6">
            <v>1.59241081774113</v>
          </cell>
          <cell r="C6">
            <v>2.2332084210866077</v>
          </cell>
        </row>
        <row r="7">
          <cell r="A7" t="str">
            <v xml:space="preserve">Vækst i mængder </v>
          </cell>
          <cell r="B7">
            <v>1.3500000000000068</v>
          </cell>
          <cell r="C7">
            <v>0.69999578839292642</v>
          </cell>
        </row>
        <row r="8">
          <cell r="A8"/>
        </row>
        <row r="9">
          <cell r="A9"/>
        </row>
      </sheetData>
      <sheetData sheetId="3">
        <row r="4">
          <cell r="B4" t="str">
            <v xml:space="preserve">Konvergensprogrammet </v>
          </cell>
          <cell r="C4" t="str">
            <v>Konvergensprogrammet korrigeret</v>
          </cell>
          <cell r="D4" t="str">
            <v>Dansk Økonomi, forår 2018</v>
          </cell>
          <cell r="E4" t="str">
            <v>Budgetlovensgrænse</v>
          </cell>
        </row>
        <row r="5">
          <cell r="A5">
            <v>2010</v>
          </cell>
          <cell r="B5">
            <v>-1.063300131491894</v>
          </cell>
          <cell r="C5">
            <v>-1.0903571213395191</v>
          </cell>
          <cell r="D5">
            <v>-1.441377168425457</v>
          </cell>
          <cell r="E5">
            <v>-0.5</v>
          </cell>
        </row>
        <row r="6">
          <cell r="A6">
            <v>2011</v>
          </cell>
          <cell r="B6">
            <v>-0.47631091702410017</v>
          </cell>
          <cell r="C6">
            <v>-0.69029986750596772</v>
          </cell>
          <cell r="D6">
            <v>-1.7451885413350319</v>
          </cell>
          <cell r="E6">
            <v>-0.5</v>
          </cell>
        </row>
        <row r="7">
          <cell r="A7">
            <v>2012</v>
          </cell>
          <cell r="B7">
            <v>-0.81556035424114914</v>
          </cell>
          <cell r="C7">
            <v>-1.1962664930119897</v>
          </cell>
          <cell r="D7">
            <v>-1.8992282762561552</v>
          </cell>
          <cell r="E7">
            <v>-0.5</v>
          </cell>
        </row>
        <row r="8">
          <cell r="A8">
            <v>2013</v>
          </cell>
          <cell r="B8">
            <v>-0.52980161723267294</v>
          </cell>
          <cell r="C8">
            <v>-1.0897109101144877</v>
          </cell>
          <cell r="D8">
            <v>-1.611071766738335</v>
          </cell>
          <cell r="E8">
            <v>-0.5</v>
          </cell>
        </row>
        <row r="9">
          <cell r="A9">
            <v>2014</v>
          </cell>
          <cell r="B9">
            <v>-0.84151138443944873</v>
          </cell>
          <cell r="C9">
            <v>-1.3783465884720707</v>
          </cell>
          <cell r="D9">
            <v>-2.1259947341364436</v>
          </cell>
          <cell r="E9">
            <v>-0.5</v>
          </cell>
        </row>
        <row r="10">
          <cell r="A10">
            <v>2015</v>
          </cell>
          <cell r="B10">
            <v>-0.35429836492005867</v>
          </cell>
          <cell r="C10">
            <v>-0.91336946832317012</v>
          </cell>
          <cell r="D10">
            <v>-1.4254705068202527</v>
          </cell>
          <cell r="E10">
            <v>-0.5</v>
          </cell>
        </row>
        <row r="11">
          <cell r="A11">
            <v>2016</v>
          </cell>
          <cell r="B11">
            <v>-3.5287631690274879E-2</v>
          </cell>
          <cell r="C11">
            <v>-0.64553121843253747</v>
          </cell>
          <cell r="D11">
            <v>-1.1696320361799493</v>
          </cell>
          <cell r="E11">
            <v>-0.5</v>
          </cell>
        </row>
        <row r="12">
          <cell r="A12">
            <v>2017</v>
          </cell>
          <cell r="B12">
            <v>-5.1362288622675237E-2</v>
          </cell>
          <cell r="C12">
            <v>-0.48168424849196445</v>
          </cell>
          <cell r="D12">
            <v>-0.66510171292882159</v>
          </cell>
          <cell r="E12">
            <v>-0.5</v>
          </cell>
        </row>
        <row r="13">
          <cell r="A13">
            <v>2018</v>
          </cell>
          <cell r="B13">
            <v>-0.18946580985296274</v>
          </cell>
          <cell r="C13">
            <v>-0.42326459258484062</v>
          </cell>
          <cell r="D13">
            <v>-0.92003405140378369</v>
          </cell>
          <cell r="E13">
            <v>-0.5</v>
          </cell>
        </row>
        <row r="14">
          <cell r="A14">
            <v>2019</v>
          </cell>
          <cell r="B14">
            <v>-9.6871833122051595E-2</v>
          </cell>
          <cell r="C14">
            <v>-0.2206391552078896</v>
          </cell>
          <cell r="D14">
            <v>-0.33567666756171127</v>
          </cell>
          <cell r="E14">
            <v>-0.5</v>
          </cell>
        </row>
        <row r="15">
          <cell r="A15">
            <v>2020</v>
          </cell>
          <cell r="B15">
            <v>-6.4606171448942082E-2</v>
          </cell>
          <cell r="C15">
            <v>-1.7132117290325641E-2</v>
          </cell>
          <cell r="D15">
            <v>-0.25912072026183819</v>
          </cell>
          <cell r="E15">
            <v>-0.5</v>
          </cell>
        </row>
        <row r="16">
          <cell r="A16">
            <v>2021</v>
          </cell>
          <cell r="B16">
            <v>0.14231228601129287</v>
          </cell>
          <cell r="C16">
            <v>0.11211338067677182</v>
          </cell>
          <cell r="D16">
            <v>-1.2496838343695728E-2</v>
          </cell>
          <cell r="E16">
            <v>-0.5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vertOverflow="clip" horzOverflow="clip" wrap="none" rtlCol="0" anchor="t">
        <a:spAutoFit/>
      </a:bodyPr>
      <a:lstStyle>
        <a:defPPr>
          <a:defRPr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27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28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29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30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31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32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3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8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0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4.xml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6.xml"/><Relationship Id="rId1" Type="http://schemas.openxmlformats.org/officeDocument/2006/relationships/printerSettings" Target="../printerSettings/printerSettings34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8.xml"/><Relationship Id="rId1" Type="http://schemas.openxmlformats.org/officeDocument/2006/relationships/printerSettings" Target="../printerSettings/printerSettings3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1"/>
  <sheetViews>
    <sheetView tabSelected="1" zoomScale="85" zoomScaleNormal="85" workbookViewId="0"/>
  </sheetViews>
  <sheetFormatPr defaultColWidth="9.140625" defaultRowHeight="12.75" x14ac:dyDescent="0.2"/>
  <cols>
    <col min="1" max="1" width="14.7109375" style="22" customWidth="1"/>
    <col min="2" max="2" width="53.85546875" style="22" bestFit="1" customWidth="1"/>
    <col min="3" max="16384" width="9.140625" style="22"/>
  </cols>
  <sheetData>
    <row r="1" spans="1:2" s="18" customFormat="1" ht="37.5" customHeight="1" x14ac:dyDescent="0.4">
      <c r="A1" s="17" t="s">
        <v>782</v>
      </c>
    </row>
    <row r="2" spans="1:2" s="18" customFormat="1" ht="24.6" x14ac:dyDescent="0.4">
      <c r="A2" s="17" t="s">
        <v>1</v>
      </c>
    </row>
    <row r="3" spans="1:2" s="18" customFormat="1" ht="13.15" x14ac:dyDescent="0.25"/>
    <row r="4" spans="1:2" s="18" customFormat="1" ht="15" x14ac:dyDescent="0.2">
      <c r="A4" s="19" t="s">
        <v>2</v>
      </c>
    </row>
    <row r="6" spans="1:2" ht="13.15" x14ac:dyDescent="0.25">
      <c r="A6" s="20" t="s">
        <v>3</v>
      </c>
      <c r="B6" s="21" t="s">
        <v>4</v>
      </c>
    </row>
    <row r="7" spans="1:2" x14ac:dyDescent="0.2">
      <c r="A7" s="83" t="s">
        <v>700</v>
      </c>
      <c r="B7" s="83" t="s">
        <v>701</v>
      </c>
    </row>
    <row r="8" spans="1:2" ht="15" x14ac:dyDescent="0.25">
      <c r="A8" s="50" t="s">
        <v>775</v>
      </c>
      <c r="B8" s="50" t="s">
        <v>699</v>
      </c>
    </row>
    <row r="9" spans="1:2" ht="15" x14ac:dyDescent="0.25">
      <c r="A9" s="50" t="s">
        <v>776</v>
      </c>
      <c r="B9" s="50" t="s">
        <v>699</v>
      </c>
    </row>
    <row r="10" spans="1:2" x14ac:dyDescent="0.2">
      <c r="A10" s="51" t="s">
        <v>702</v>
      </c>
      <c r="B10" s="51" t="s">
        <v>703</v>
      </c>
    </row>
    <row r="11" spans="1:2" ht="15" x14ac:dyDescent="0.25">
      <c r="A11" s="50" t="s">
        <v>696</v>
      </c>
      <c r="B11" s="50" t="s">
        <v>741</v>
      </c>
    </row>
    <row r="12" spans="1:2" ht="15" x14ac:dyDescent="0.25">
      <c r="A12" s="50" t="s">
        <v>697</v>
      </c>
      <c r="B12" s="50" t="s">
        <v>572</v>
      </c>
    </row>
    <row r="13" spans="1:2" ht="15" x14ac:dyDescent="0.25">
      <c r="A13" s="50" t="s">
        <v>698</v>
      </c>
      <c r="B13" s="50" t="s">
        <v>742</v>
      </c>
    </row>
    <row r="14" spans="1:2" ht="15" x14ac:dyDescent="0.25">
      <c r="A14" s="50" t="s">
        <v>704</v>
      </c>
      <c r="B14" s="50" t="s">
        <v>743</v>
      </c>
    </row>
    <row r="15" spans="1:2" ht="15" x14ac:dyDescent="0.25">
      <c r="A15" s="50" t="s">
        <v>705</v>
      </c>
      <c r="B15" s="50" t="s">
        <v>744</v>
      </c>
    </row>
    <row r="16" spans="1:2" ht="15" x14ac:dyDescent="0.25">
      <c r="A16" s="50" t="s">
        <v>706</v>
      </c>
      <c r="B16" s="50" t="s">
        <v>745</v>
      </c>
    </row>
    <row r="17" spans="1:2" ht="15" x14ac:dyDescent="0.25">
      <c r="A17" s="50" t="s">
        <v>781</v>
      </c>
      <c r="B17" s="50" t="s">
        <v>746</v>
      </c>
    </row>
    <row r="18" spans="1:2" ht="15" x14ac:dyDescent="0.25">
      <c r="A18" s="50" t="s">
        <v>707</v>
      </c>
      <c r="B18" s="50" t="s">
        <v>673</v>
      </c>
    </row>
    <row r="19" spans="1:2" ht="15" x14ac:dyDescent="0.25">
      <c r="A19" s="50" t="s">
        <v>708</v>
      </c>
      <c r="B19" s="50" t="s">
        <v>747</v>
      </c>
    </row>
    <row r="20" spans="1:2" ht="15" x14ac:dyDescent="0.25">
      <c r="A20" s="50" t="s">
        <v>709</v>
      </c>
      <c r="B20" s="50" t="s">
        <v>748</v>
      </c>
    </row>
    <row r="21" spans="1:2" ht="15" x14ac:dyDescent="0.25">
      <c r="A21" s="50" t="s">
        <v>710</v>
      </c>
      <c r="B21" s="50" t="s">
        <v>749</v>
      </c>
    </row>
    <row r="22" spans="1:2" ht="15" x14ac:dyDescent="0.25">
      <c r="A22" s="50" t="s">
        <v>711</v>
      </c>
      <c r="B22" s="50" t="s">
        <v>750</v>
      </c>
    </row>
    <row r="23" spans="1:2" ht="15" x14ac:dyDescent="0.25">
      <c r="A23" s="50" t="s">
        <v>712</v>
      </c>
      <c r="B23" s="50" t="s">
        <v>751</v>
      </c>
    </row>
    <row r="24" spans="1:2" ht="15" x14ac:dyDescent="0.25">
      <c r="A24" s="50" t="s">
        <v>713</v>
      </c>
      <c r="B24" s="50" t="s">
        <v>752</v>
      </c>
    </row>
    <row r="25" spans="1:2" ht="15" x14ac:dyDescent="0.25">
      <c r="A25" s="50" t="s">
        <v>714</v>
      </c>
      <c r="B25" s="50" t="s">
        <v>753</v>
      </c>
    </row>
    <row r="26" spans="1:2" ht="15" x14ac:dyDescent="0.25">
      <c r="A26" s="50" t="s">
        <v>715</v>
      </c>
      <c r="B26" s="50" t="s">
        <v>754</v>
      </c>
    </row>
    <row r="27" spans="1:2" ht="15" x14ac:dyDescent="0.25">
      <c r="A27" s="50" t="s">
        <v>716</v>
      </c>
      <c r="B27" s="50" t="s">
        <v>755</v>
      </c>
    </row>
    <row r="28" spans="1:2" ht="15" x14ac:dyDescent="0.25">
      <c r="A28" s="50" t="s">
        <v>717</v>
      </c>
      <c r="B28" s="50" t="s">
        <v>756</v>
      </c>
    </row>
    <row r="29" spans="1:2" ht="15" x14ac:dyDescent="0.25">
      <c r="A29" s="50" t="s">
        <v>722</v>
      </c>
      <c r="B29" s="50" t="s">
        <v>670</v>
      </c>
    </row>
    <row r="30" spans="1:2" ht="15" x14ac:dyDescent="0.25">
      <c r="A30" s="50" t="s">
        <v>723</v>
      </c>
      <c r="B30" s="50" t="s">
        <v>670</v>
      </c>
    </row>
    <row r="31" spans="1:2" ht="14.45" x14ac:dyDescent="0.3">
      <c r="A31" s="50" t="s">
        <v>718</v>
      </c>
      <c r="B31" s="50" t="s">
        <v>668</v>
      </c>
    </row>
    <row r="32" spans="1:2" ht="15" x14ac:dyDescent="0.25">
      <c r="A32" s="50" t="s">
        <v>719</v>
      </c>
      <c r="B32" s="50" t="s">
        <v>757</v>
      </c>
    </row>
    <row r="33" spans="1:2" ht="15" x14ac:dyDescent="0.25">
      <c r="A33" s="50" t="s">
        <v>720</v>
      </c>
      <c r="B33" s="50" t="s">
        <v>758</v>
      </c>
    </row>
    <row r="34" spans="1:2" x14ac:dyDescent="0.2">
      <c r="A34" s="51" t="s">
        <v>724</v>
      </c>
      <c r="B34" s="51" t="s">
        <v>725</v>
      </c>
    </row>
    <row r="35" spans="1:2" ht="15" x14ac:dyDescent="0.25">
      <c r="A35" s="50" t="s">
        <v>721</v>
      </c>
      <c r="B35" s="50" t="s">
        <v>759</v>
      </c>
    </row>
    <row r="36" spans="1:2" ht="15" x14ac:dyDescent="0.25">
      <c r="A36" s="50" t="s">
        <v>731</v>
      </c>
      <c r="B36" s="50" t="s">
        <v>760</v>
      </c>
    </row>
    <row r="37" spans="1:2" ht="15" x14ac:dyDescent="0.25">
      <c r="A37" s="50" t="s">
        <v>732</v>
      </c>
      <c r="B37" s="50" t="s">
        <v>760</v>
      </c>
    </row>
    <row r="38" spans="1:2" ht="15" x14ac:dyDescent="0.25">
      <c r="A38" s="50" t="s">
        <v>733</v>
      </c>
      <c r="B38" s="50" t="s">
        <v>761</v>
      </c>
    </row>
    <row r="39" spans="1:2" ht="15" x14ac:dyDescent="0.25">
      <c r="A39" s="50" t="s">
        <v>734</v>
      </c>
      <c r="B39" s="50" t="s">
        <v>761</v>
      </c>
    </row>
    <row r="40" spans="1:2" ht="14.45" x14ac:dyDescent="0.3">
      <c r="A40" s="50" t="s">
        <v>726</v>
      </c>
      <c r="B40" s="50" t="s">
        <v>762</v>
      </c>
    </row>
    <row r="41" spans="1:2" ht="15" x14ac:dyDescent="0.25">
      <c r="A41" s="50" t="s">
        <v>727</v>
      </c>
      <c r="B41" s="50" t="s">
        <v>763</v>
      </c>
    </row>
    <row r="42" spans="1:2" ht="15" x14ac:dyDescent="0.25">
      <c r="A42" s="50" t="s">
        <v>728</v>
      </c>
      <c r="B42" s="50" t="s">
        <v>764</v>
      </c>
    </row>
    <row r="43" spans="1:2" ht="14.45" x14ac:dyDescent="0.3">
      <c r="A43" s="50" t="s">
        <v>735</v>
      </c>
      <c r="B43" s="50" t="s">
        <v>663</v>
      </c>
    </row>
    <row r="44" spans="1:2" ht="14.45" x14ac:dyDescent="0.3">
      <c r="A44" s="50" t="s">
        <v>736</v>
      </c>
      <c r="B44" s="50" t="s">
        <v>663</v>
      </c>
    </row>
    <row r="45" spans="1:2" ht="13.15" x14ac:dyDescent="0.25">
      <c r="A45" s="51" t="s">
        <v>822</v>
      </c>
      <c r="B45" s="51" t="s">
        <v>737</v>
      </c>
    </row>
    <row r="46" spans="1:2" ht="14.45" x14ac:dyDescent="0.3">
      <c r="A46" s="50" t="s">
        <v>729</v>
      </c>
      <c r="B46" s="50" t="s">
        <v>680</v>
      </c>
    </row>
    <row r="47" spans="1:2" ht="14.45" x14ac:dyDescent="0.3">
      <c r="A47" s="50" t="s">
        <v>730</v>
      </c>
      <c r="B47" s="50" t="s">
        <v>740</v>
      </c>
    </row>
    <row r="48" spans="1:2" ht="15" x14ac:dyDescent="0.25">
      <c r="A48" s="50" t="s">
        <v>739</v>
      </c>
      <c r="B48" s="50" t="s">
        <v>692</v>
      </c>
    </row>
    <row r="49" spans="1:2" ht="15" x14ac:dyDescent="0.25">
      <c r="A49" s="50" t="s">
        <v>738</v>
      </c>
      <c r="B49" s="50" t="s">
        <v>692</v>
      </c>
    </row>
    <row r="50" spans="1:2" ht="15" x14ac:dyDescent="0.25">
      <c r="A50" s="50" t="s">
        <v>738</v>
      </c>
      <c r="B50" s="50" t="s">
        <v>832</v>
      </c>
    </row>
    <row r="51" spans="1:2" ht="15" x14ac:dyDescent="0.25">
      <c r="A51" s="50" t="s">
        <v>738</v>
      </c>
      <c r="B51" s="50" t="s">
        <v>831</v>
      </c>
    </row>
  </sheetData>
  <hyperlinks>
    <hyperlink ref="A8" location="I.1!A1" display="I.1"/>
    <hyperlink ref="A11" location="I.2!A1" display="I.2"/>
    <hyperlink ref="A12" location="I.3!A1" display="I.3"/>
    <hyperlink ref="A13" location="I.4!A1" display="I.4"/>
    <hyperlink ref="A14" location="I.5!A1" display="I.5"/>
    <hyperlink ref="A15" location="I.6!A1" display="I.6"/>
    <hyperlink ref="A16" location="I.7!A1" display="I.7"/>
    <hyperlink ref="A17" location="I.A!A1" display="I.A"/>
    <hyperlink ref="A18" location="I.8!A1" display="I.8"/>
    <hyperlink ref="A19" location="I.9!A1" display="I.9"/>
    <hyperlink ref="A20" location="I.10!A1" display="I.10"/>
    <hyperlink ref="A21" location="I.11!A1" display="I.11"/>
    <hyperlink ref="A22" location="I.12!A1" display="I.12"/>
    <hyperlink ref="A23" location="I.13!A1" display="I.13"/>
    <hyperlink ref="A24" location="I.14!A1" display="I.14"/>
    <hyperlink ref="A25" location="I.15!A1" display="I.15"/>
    <hyperlink ref="A26" location="I.16!A1" display="I.16"/>
    <hyperlink ref="A27" location="I.17!A1" display="I.17"/>
    <hyperlink ref="A28" location="I.18!A1" display="I.18"/>
    <hyperlink ref="A29" location="I.19a!A1" display="I.19a"/>
    <hyperlink ref="A30" location="I.19b!A1" display="I.19b"/>
    <hyperlink ref="A31" location="I.20!A1" display="I.20"/>
    <hyperlink ref="A32" location="I.21!A1" display="I.21"/>
    <hyperlink ref="A33" location="I.22!A1" display="I.22"/>
    <hyperlink ref="A35" location="I.23!A1" display="I.23"/>
    <hyperlink ref="A36" location="I.24a!A1" display="I.24a"/>
    <hyperlink ref="A37" location="I.24b!A1" display="I.24b"/>
    <hyperlink ref="A38" location="I.25!A1" display="I.25"/>
    <hyperlink ref="A39" location="I.25b!A1" display="I.25"/>
    <hyperlink ref="A40" location="I.26!A1" display="I.26"/>
    <hyperlink ref="A41" location="I.27!A1" display="I.27"/>
    <hyperlink ref="A42" location="I.28!A1" display="I.28"/>
    <hyperlink ref="A43" location="I.29a!A1" display="I.29a"/>
    <hyperlink ref="A44" location="I.29b!A1" display="I.29b"/>
    <hyperlink ref="A46" location="I.30!A1" display="I.30"/>
    <hyperlink ref="A47" location="I.31!A1" display="I.31"/>
    <hyperlink ref="A48" location="I.32a!A1" display="I.32a"/>
    <hyperlink ref="A49" location="I.32b!A1" display="I.32b"/>
    <hyperlink ref="B46" location="I.30!A1" display="I.30"/>
    <hyperlink ref="B47" location="I.31!A1" display="I.31"/>
    <hyperlink ref="B48" location="I.32a!A1" display="I.32a"/>
    <hyperlink ref="B49" location="I.32b!A1" display="I.32b"/>
    <hyperlink ref="B35" location="I.23!A1" display="I.23"/>
    <hyperlink ref="B36" location="I.24a!A1" display="I.24a"/>
    <hyperlink ref="B37" location="I.24b!A1" display="I.24b"/>
    <hyperlink ref="B38" location="I.25!A1" display="I.25"/>
    <hyperlink ref="B39" location="I.25b!A1" display="I.25"/>
    <hyperlink ref="B40" location="I.26!A1" display="I.26"/>
    <hyperlink ref="B41" location="I.27!A1" display="I.27"/>
    <hyperlink ref="B42" location="I.28!A1" display="I.28"/>
    <hyperlink ref="B43" location="I.29a!A1" display="I.29a"/>
    <hyperlink ref="B44" location="I.29b!A1" display="I.29b"/>
    <hyperlink ref="B11" location="I.2!A1" display="I.2"/>
    <hyperlink ref="B12" location="I.3!A1" display="I.3"/>
    <hyperlink ref="B13" location="I.4!A1" display="I.4"/>
    <hyperlink ref="B14" location="I.5!A1" display="I.5"/>
    <hyperlink ref="B15" location="I.6!A1" display="I.6"/>
    <hyperlink ref="B16" location="I.7!A1" display="I.7"/>
    <hyperlink ref="B17" location="I.A!A1" display="I.A"/>
    <hyperlink ref="B18" location="I.8!A1" display="I.8"/>
    <hyperlink ref="B19" location="I.9!A1" display="I.9"/>
    <hyperlink ref="B20" location="I.10!A1" display="I.10"/>
    <hyperlink ref="B21" location="I.11!A1" display="I.11"/>
    <hyperlink ref="B22" location="I.12!A1" display="I.12"/>
    <hyperlink ref="B23" location="I.13!A1" display="I.13"/>
    <hyperlink ref="B24" location="I.14!A1" display="I.14"/>
    <hyperlink ref="B25" location="I.15!A1" display="I.15"/>
    <hyperlink ref="B26" location="I.16!A1" display="I.16"/>
    <hyperlink ref="B27" location="I.17!A1" display="I.17"/>
    <hyperlink ref="B28" location="I.18!A1" display="I.18"/>
    <hyperlink ref="B29" location="I.19a!A1" display="I.19a"/>
    <hyperlink ref="B30" location="I.19b!A1" display="I.19b"/>
    <hyperlink ref="B31" location="I.20!A1" display="I.20"/>
    <hyperlink ref="B32" location="I.21!A1" display="I.21"/>
    <hyperlink ref="B33" location="I.22!A1" display="I.22"/>
    <hyperlink ref="B8" location="I.1!A1" display="I.1"/>
    <hyperlink ref="A9" location="I.1!A1" display="I.1"/>
    <hyperlink ref="B9" location="I.1!A1" display="I.1"/>
    <hyperlink ref="A50" location="I.32b!A1" display="I.32b"/>
    <hyperlink ref="B50" location="I.33!A1" display="Råderum frem til 2021"/>
    <hyperlink ref="A51" location="I.32b!A1" display="I.32b"/>
    <hyperlink ref="B51" location="I.34!A1" display="Råderum frem til 2025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"/>
  <sheetViews>
    <sheetView zoomScaleNormal="100" workbookViewId="0"/>
  </sheetViews>
  <sheetFormatPr defaultColWidth="8.85546875" defaultRowHeight="14.25" x14ac:dyDescent="0.2"/>
  <cols>
    <col min="1" max="1" width="19.28515625" style="1" bestFit="1" customWidth="1"/>
    <col min="2" max="2" width="19" style="1" bestFit="1" customWidth="1"/>
    <col min="3" max="3" width="18.7109375" style="1" customWidth="1"/>
    <col min="4" max="4" width="18.85546875" style="1" customWidth="1"/>
    <col min="5" max="5" width="15.85546875" style="1" customWidth="1"/>
    <col min="6" max="6" width="15.28515625" style="1" customWidth="1"/>
    <col min="7" max="7" width="12.28515625" style="1" customWidth="1"/>
    <col min="8" max="16384" width="8.85546875" style="1"/>
  </cols>
  <sheetData>
    <row r="1" spans="1:6" s="2" customFormat="1" ht="37.15" customHeight="1" x14ac:dyDescent="0.25">
      <c r="A1" s="23" t="s">
        <v>795</v>
      </c>
      <c r="B1" s="5" t="s">
        <v>746</v>
      </c>
    </row>
    <row r="2" spans="1:6" s="2" customFormat="1" ht="32.450000000000003" customHeight="1" x14ac:dyDescent="0.2">
      <c r="A2" s="52" t="s">
        <v>664</v>
      </c>
    </row>
    <row r="3" spans="1:6" ht="15" x14ac:dyDescent="0.25">
      <c r="A3" s="3"/>
      <c r="B3" s="58" t="s">
        <v>64</v>
      </c>
      <c r="C3" s="58" t="s">
        <v>65</v>
      </c>
      <c r="D3" s="12"/>
    </row>
    <row r="4" spans="1:6" ht="13.9" hidden="1" x14ac:dyDescent="0.25">
      <c r="A4" s="6"/>
      <c r="B4" s="13" t="s">
        <v>15</v>
      </c>
      <c r="C4" s="13" t="s">
        <v>16</v>
      </c>
      <c r="D4" s="8"/>
    </row>
    <row r="5" spans="1:6" ht="13.9" x14ac:dyDescent="0.25">
      <c r="A5" s="30">
        <v>40909</v>
      </c>
      <c r="B5" s="8">
        <v>459.5</v>
      </c>
      <c r="C5" s="8"/>
      <c r="D5" s="8"/>
    </row>
    <row r="6" spans="1:6" ht="13.9" x14ac:dyDescent="0.25">
      <c r="A6" s="30">
        <v>41000</v>
      </c>
      <c r="B6" s="8">
        <v>459.9</v>
      </c>
      <c r="C6" s="8"/>
      <c r="D6" s="8"/>
    </row>
    <row r="7" spans="1:6" ht="13.9" x14ac:dyDescent="0.25">
      <c r="A7" s="30">
        <v>41091</v>
      </c>
      <c r="B7" s="8">
        <v>460.3</v>
      </c>
      <c r="C7" s="8"/>
      <c r="D7" s="8"/>
    </row>
    <row r="8" spans="1:6" ht="13.9" x14ac:dyDescent="0.25">
      <c r="A8" s="30">
        <v>41183</v>
      </c>
      <c r="B8" s="8">
        <v>459.6</v>
      </c>
      <c r="C8" s="8"/>
      <c r="D8" s="8"/>
    </row>
    <row r="9" spans="1:6" ht="13.9" x14ac:dyDescent="0.25">
      <c r="A9" s="30">
        <v>41275</v>
      </c>
      <c r="B9" s="8">
        <v>462.2</v>
      </c>
      <c r="C9" s="8"/>
      <c r="D9" s="8"/>
      <c r="F9" s="15"/>
    </row>
    <row r="10" spans="1:6" ht="13.9" x14ac:dyDescent="0.25">
      <c r="A10" s="30">
        <v>41365</v>
      </c>
      <c r="B10" s="8">
        <v>462.5</v>
      </c>
      <c r="C10" s="8"/>
      <c r="D10" s="8"/>
    </row>
    <row r="11" spans="1:6" ht="13.9" x14ac:dyDescent="0.25">
      <c r="A11" s="30">
        <v>41456</v>
      </c>
      <c r="B11" s="8">
        <v>465.4</v>
      </c>
      <c r="C11" s="8"/>
      <c r="D11" s="8"/>
    </row>
    <row r="12" spans="1:6" ht="13.9" x14ac:dyDescent="0.25">
      <c r="A12" s="30">
        <v>41548</v>
      </c>
      <c r="B12" s="8">
        <v>466.4</v>
      </c>
      <c r="C12" s="8"/>
      <c r="D12" s="8"/>
    </row>
    <row r="13" spans="1:6" ht="13.9" x14ac:dyDescent="0.25">
      <c r="A13" s="30">
        <v>41640</v>
      </c>
      <c r="B13" s="8">
        <v>467.5</v>
      </c>
      <c r="C13" s="8"/>
      <c r="D13" s="8"/>
    </row>
    <row r="14" spans="1:6" ht="13.9" x14ac:dyDescent="0.25">
      <c r="A14" s="30">
        <v>41730</v>
      </c>
      <c r="B14" s="8">
        <v>467.2</v>
      </c>
      <c r="C14" s="8"/>
      <c r="D14" s="8"/>
    </row>
    <row r="15" spans="1:6" ht="13.9" x14ac:dyDescent="0.25">
      <c r="A15" s="30">
        <v>41821</v>
      </c>
      <c r="B15" s="8">
        <v>475</v>
      </c>
      <c r="C15" s="8"/>
      <c r="D15" s="8"/>
    </row>
    <row r="16" spans="1:6" x14ac:dyDescent="0.2">
      <c r="A16" s="30">
        <v>41913</v>
      </c>
      <c r="B16" s="8">
        <v>476.7</v>
      </c>
      <c r="C16" s="8"/>
      <c r="D16" s="8"/>
    </row>
    <row r="17" spans="1:4" x14ac:dyDescent="0.2">
      <c r="A17" s="30">
        <v>42005</v>
      </c>
      <c r="B17" s="8">
        <v>478.8</v>
      </c>
      <c r="C17" s="8"/>
      <c r="D17" s="8"/>
    </row>
    <row r="18" spans="1:4" x14ac:dyDescent="0.2">
      <c r="A18" s="30">
        <v>42095</v>
      </c>
      <c r="B18" s="8">
        <v>479.3</v>
      </c>
      <c r="C18" s="8"/>
      <c r="D18" s="8"/>
    </row>
    <row r="19" spans="1:4" x14ac:dyDescent="0.2">
      <c r="A19" s="30">
        <v>42186</v>
      </c>
      <c r="B19" s="8">
        <v>479.8</v>
      </c>
      <c r="C19" s="8"/>
      <c r="D19" s="8"/>
    </row>
    <row r="20" spans="1:4" x14ac:dyDescent="0.2">
      <c r="A20" s="30">
        <v>42278</v>
      </c>
      <c r="B20" s="8">
        <v>478.9</v>
      </c>
      <c r="C20" s="8"/>
      <c r="D20" s="8"/>
    </row>
    <row r="21" spans="1:4" x14ac:dyDescent="0.2">
      <c r="A21" s="30">
        <v>42370</v>
      </c>
      <c r="B21" s="8">
        <v>484.6</v>
      </c>
      <c r="C21" s="8"/>
      <c r="D21" s="8"/>
    </row>
    <row r="22" spans="1:4" x14ac:dyDescent="0.2">
      <c r="A22" s="30">
        <v>42461</v>
      </c>
      <c r="B22" s="8">
        <v>487.4</v>
      </c>
      <c r="C22" s="8"/>
      <c r="D22" s="8"/>
    </row>
    <row r="23" spans="1:4" x14ac:dyDescent="0.2">
      <c r="A23" s="30">
        <v>42552</v>
      </c>
      <c r="B23" s="14">
        <v>489.6</v>
      </c>
      <c r="C23" s="8"/>
      <c r="D23" s="8"/>
    </row>
    <row r="24" spans="1:4" x14ac:dyDescent="0.2">
      <c r="A24" s="30">
        <v>42644</v>
      </c>
      <c r="B24" s="8">
        <v>492.9</v>
      </c>
      <c r="C24" s="8">
        <v>492.9</v>
      </c>
      <c r="D24" s="8"/>
    </row>
    <row r="25" spans="1:4" x14ac:dyDescent="0.2">
      <c r="A25" s="30">
        <v>42736</v>
      </c>
      <c r="B25" s="8">
        <v>504.9</v>
      </c>
      <c r="C25" s="8">
        <v>495.9</v>
      </c>
      <c r="D25" s="8"/>
    </row>
    <row r="26" spans="1:4" x14ac:dyDescent="0.2">
      <c r="A26" s="30">
        <v>42826</v>
      </c>
      <c r="B26" s="8">
        <v>499.1</v>
      </c>
      <c r="C26" s="8">
        <v>499.1</v>
      </c>
      <c r="D26" s="8"/>
    </row>
    <row r="27" spans="1:4" ht="13.9" x14ac:dyDescent="0.25">
      <c r="A27" s="30">
        <v>42917</v>
      </c>
      <c r="B27" s="8">
        <v>494.9</v>
      </c>
      <c r="C27" s="8"/>
      <c r="D27" s="8"/>
    </row>
    <row r="28" spans="1:4" ht="13.9" x14ac:dyDescent="0.25">
      <c r="A28" s="30">
        <v>43009</v>
      </c>
      <c r="B28" s="8">
        <v>499.4</v>
      </c>
      <c r="C28" s="8"/>
      <c r="D28" s="8"/>
    </row>
    <row r="29" spans="1:4" ht="13.9" x14ac:dyDescent="0.25">
      <c r="A29" s="10"/>
      <c r="B29" s="8"/>
      <c r="C29" s="8"/>
      <c r="D29" s="8"/>
    </row>
    <row r="30" spans="1:4" ht="13.9" x14ac:dyDescent="0.25">
      <c r="A30" s="10"/>
      <c r="B30" s="8"/>
      <c r="C30" s="8"/>
      <c r="D30" s="8"/>
    </row>
    <row r="31" spans="1:4" ht="13.9" x14ac:dyDescent="0.25">
      <c r="A31" s="10"/>
      <c r="B31" s="8"/>
      <c r="C31" s="8"/>
      <c r="D31" s="8"/>
    </row>
    <row r="32" spans="1:4" ht="13.9" x14ac:dyDescent="0.25">
      <c r="A32" s="10"/>
      <c r="B32" s="8"/>
      <c r="C32" s="8"/>
      <c r="D32" s="8"/>
    </row>
    <row r="33" spans="1:4" ht="13.9" x14ac:dyDescent="0.25">
      <c r="A33" s="10"/>
      <c r="B33" s="8"/>
      <c r="C33" s="8"/>
      <c r="D33" s="8"/>
    </row>
    <row r="34" spans="1:4" ht="13.9" x14ac:dyDescent="0.25">
      <c r="A34" s="10"/>
      <c r="B34" s="8"/>
      <c r="C34" s="8"/>
      <c r="D34" s="8"/>
    </row>
    <row r="35" spans="1:4" ht="13.9" x14ac:dyDescent="0.25">
      <c r="A35" s="10"/>
      <c r="B35" s="8"/>
      <c r="C35" s="8"/>
      <c r="D35" s="8"/>
    </row>
    <row r="36" spans="1:4" ht="13.9" x14ac:dyDescent="0.25">
      <c r="A36" s="10"/>
      <c r="B36" s="8"/>
      <c r="C36" s="8"/>
      <c r="D36" s="8"/>
    </row>
    <row r="37" spans="1:4" ht="13.9" x14ac:dyDescent="0.25">
      <c r="A37" s="10"/>
      <c r="B37" s="8"/>
      <c r="C37" s="8"/>
      <c r="D37" s="8"/>
    </row>
    <row r="38" spans="1:4" ht="13.9" x14ac:dyDescent="0.25">
      <c r="A38" s="10"/>
      <c r="B38" s="8"/>
      <c r="C38" s="8"/>
      <c r="D38" s="8"/>
    </row>
    <row r="39" spans="1:4" ht="13.9" x14ac:dyDescent="0.25">
      <c r="A39" s="10"/>
      <c r="B39" s="8"/>
      <c r="C39" s="8"/>
      <c r="D39" s="8"/>
    </row>
    <row r="40" spans="1:4" ht="13.9" x14ac:dyDescent="0.25">
      <c r="A40" s="10"/>
      <c r="B40" s="8"/>
      <c r="C40" s="8"/>
      <c r="D40" s="8"/>
    </row>
    <row r="41" spans="1:4" ht="13.9" x14ac:dyDescent="0.25">
      <c r="A41" s="10"/>
      <c r="B41" s="8"/>
      <c r="C41" s="8"/>
      <c r="D41" s="8"/>
    </row>
    <row r="42" spans="1:4" ht="13.9" x14ac:dyDescent="0.25">
      <c r="A42" s="10"/>
      <c r="B42" s="8"/>
      <c r="C42" s="8"/>
      <c r="D42" s="8"/>
    </row>
    <row r="43" spans="1:4" ht="13.9" x14ac:dyDescent="0.25">
      <c r="A43" s="10"/>
      <c r="B43" s="8"/>
      <c r="C43" s="8"/>
      <c r="D43" s="8"/>
    </row>
    <row r="44" spans="1:4" ht="13.9" x14ac:dyDescent="0.25">
      <c r="A44" s="10"/>
      <c r="B44" s="8"/>
      <c r="C44" s="8"/>
      <c r="D44" s="8"/>
    </row>
    <row r="45" spans="1:4" ht="13.9" x14ac:dyDescent="0.25">
      <c r="A45" s="10"/>
      <c r="B45" s="8"/>
      <c r="C45" s="8"/>
      <c r="D45" s="8"/>
    </row>
    <row r="46" spans="1:4" x14ac:dyDescent="0.2">
      <c r="A46" s="10"/>
      <c r="B46" s="8"/>
      <c r="C46" s="8"/>
      <c r="D46" s="8"/>
    </row>
    <row r="47" spans="1:4" x14ac:dyDescent="0.2">
      <c r="A47" s="10"/>
      <c r="B47" s="8"/>
      <c r="C47" s="8"/>
      <c r="D47" s="8"/>
    </row>
    <row r="48" spans="1:4" x14ac:dyDescent="0.2">
      <c r="A48" s="10"/>
      <c r="B48" s="8"/>
      <c r="C48" s="8"/>
      <c r="D48" s="8"/>
    </row>
    <row r="49" spans="1:4" x14ac:dyDescent="0.2">
      <c r="A49" s="10"/>
      <c r="B49" s="8"/>
      <c r="C49" s="8"/>
      <c r="D49" s="8"/>
    </row>
    <row r="50" spans="1:4" x14ac:dyDescent="0.2">
      <c r="A50" s="10"/>
      <c r="B50" s="8"/>
      <c r="C50" s="8"/>
      <c r="D50" s="8"/>
    </row>
    <row r="51" spans="1:4" x14ac:dyDescent="0.2">
      <c r="A51" s="10"/>
      <c r="B51" s="8"/>
      <c r="C51" s="8"/>
      <c r="D51" s="8"/>
    </row>
    <row r="52" spans="1:4" x14ac:dyDescent="0.2">
      <c r="A52" s="10"/>
      <c r="B52" s="8"/>
      <c r="C52" s="8"/>
      <c r="D52" s="8"/>
    </row>
    <row r="53" spans="1:4" x14ac:dyDescent="0.2">
      <c r="A53" s="10"/>
      <c r="B53" s="8"/>
      <c r="C53" s="8"/>
      <c r="D53" s="8"/>
    </row>
    <row r="54" spans="1:4" x14ac:dyDescent="0.2">
      <c r="A54" s="10"/>
      <c r="B54" s="8"/>
      <c r="C54" s="8"/>
      <c r="D54" s="8"/>
    </row>
    <row r="55" spans="1:4" x14ac:dyDescent="0.2">
      <c r="A55" s="10"/>
      <c r="B55" s="8"/>
      <c r="C55" s="8"/>
      <c r="D55" s="8"/>
    </row>
    <row r="56" spans="1:4" x14ac:dyDescent="0.2">
      <c r="A56" s="10"/>
      <c r="B56" s="8"/>
      <c r="C56" s="8"/>
      <c r="D56" s="8"/>
    </row>
    <row r="57" spans="1:4" x14ac:dyDescent="0.2">
      <c r="A57" s="10"/>
      <c r="B57" s="8"/>
      <c r="C57" s="8"/>
      <c r="D57" s="8"/>
    </row>
    <row r="58" spans="1:4" x14ac:dyDescent="0.2">
      <c r="A58" s="10"/>
      <c r="B58" s="8"/>
      <c r="C58" s="8"/>
      <c r="D58" s="8"/>
    </row>
    <row r="59" spans="1:4" x14ac:dyDescent="0.2">
      <c r="A59" s="10"/>
      <c r="B59" s="8"/>
      <c r="C59" s="8"/>
      <c r="D59" s="8"/>
    </row>
    <row r="60" spans="1:4" x14ac:dyDescent="0.2">
      <c r="A60" s="10"/>
      <c r="B60" s="8"/>
      <c r="C60" s="8"/>
      <c r="D60" s="8"/>
    </row>
    <row r="61" spans="1:4" x14ac:dyDescent="0.2">
      <c r="A61" s="10"/>
      <c r="B61" s="8"/>
      <c r="C61" s="8"/>
      <c r="D61" s="8"/>
    </row>
    <row r="62" spans="1:4" x14ac:dyDescent="0.2">
      <c r="A62" s="10"/>
      <c r="B62" s="8"/>
      <c r="C62" s="8"/>
      <c r="D62" s="8"/>
    </row>
    <row r="63" spans="1:4" x14ac:dyDescent="0.2">
      <c r="A63" s="10"/>
      <c r="B63" s="8"/>
      <c r="C63" s="8"/>
      <c r="D63" s="8"/>
    </row>
    <row r="64" spans="1:4" x14ac:dyDescent="0.2">
      <c r="A64" s="10"/>
      <c r="B64" s="8"/>
      <c r="C64" s="8"/>
      <c r="D64" s="8"/>
    </row>
    <row r="65" spans="1:4" x14ac:dyDescent="0.2">
      <c r="A65" s="10"/>
      <c r="B65" s="8"/>
      <c r="C65" s="8"/>
      <c r="D65" s="8"/>
    </row>
    <row r="66" spans="1:4" x14ac:dyDescent="0.2">
      <c r="A66" s="10"/>
      <c r="B66" s="8"/>
      <c r="C66" s="8"/>
      <c r="D66" s="8"/>
    </row>
    <row r="67" spans="1:4" x14ac:dyDescent="0.2">
      <c r="A67" s="10"/>
      <c r="B67" s="8"/>
      <c r="C67" s="8"/>
      <c r="D67" s="8"/>
    </row>
    <row r="68" spans="1:4" x14ac:dyDescent="0.2">
      <c r="A68" s="10"/>
      <c r="B68" s="8"/>
      <c r="C68" s="8"/>
      <c r="D68" s="8"/>
    </row>
    <row r="69" spans="1:4" x14ac:dyDescent="0.2">
      <c r="A69" s="10"/>
      <c r="B69" s="8"/>
      <c r="C69" s="8"/>
      <c r="D69" s="8"/>
    </row>
    <row r="70" spans="1:4" x14ac:dyDescent="0.2">
      <c r="A70" s="10"/>
      <c r="B70" s="8"/>
      <c r="C70" s="8"/>
      <c r="D70" s="8"/>
    </row>
    <row r="71" spans="1:4" x14ac:dyDescent="0.2">
      <c r="A71" s="10"/>
      <c r="B71" s="8"/>
      <c r="C71" s="8"/>
      <c r="D71" s="8"/>
    </row>
    <row r="72" spans="1:4" x14ac:dyDescent="0.2">
      <c r="A72" s="10"/>
      <c r="B72" s="8"/>
      <c r="C72" s="8"/>
      <c r="D72" s="8"/>
    </row>
    <row r="73" spans="1:4" x14ac:dyDescent="0.2">
      <c r="A73" s="10"/>
      <c r="B73" s="8"/>
      <c r="C73" s="8"/>
      <c r="D73" s="8"/>
    </row>
    <row r="74" spans="1:4" x14ac:dyDescent="0.2">
      <c r="A74" s="10"/>
      <c r="B74" s="8"/>
      <c r="C74" s="8"/>
      <c r="D74" s="8"/>
    </row>
    <row r="75" spans="1:4" x14ac:dyDescent="0.2">
      <c r="A75" s="10"/>
      <c r="B75" s="8"/>
      <c r="C75" s="8"/>
      <c r="D75" s="8"/>
    </row>
    <row r="76" spans="1:4" x14ac:dyDescent="0.2">
      <c r="A76" s="10"/>
      <c r="B76" s="8"/>
      <c r="C76" s="8"/>
      <c r="D76" s="8"/>
    </row>
    <row r="77" spans="1:4" x14ac:dyDescent="0.2">
      <c r="A77" s="10"/>
      <c r="B77" s="8"/>
      <c r="C77" s="8"/>
      <c r="D77" s="8"/>
    </row>
    <row r="78" spans="1:4" x14ac:dyDescent="0.2">
      <c r="A78" s="10"/>
      <c r="B78" s="8"/>
      <c r="C78" s="8"/>
      <c r="D78" s="8"/>
    </row>
    <row r="79" spans="1:4" x14ac:dyDescent="0.2">
      <c r="A79" s="10"/>
      <c r="B79" s="8"/>
      <c r="C79" s="8"/>
      <c r="D79" s="8"/>
    </row>
    <row r="80" spans="1:4" x14ac:dyDescent="0.2">
      <c r="A80" s="10"/>
      <c r="B80" s="8"/>
      <c r="C80" s="8"/>
      <c r="D80" s="8"/>
    </row>
    <row r="81" spans="1:4" x14ac:dyDescent="0.2">
      <c r="A81" s="10"/>
      <c r="B81" s="8"/>
      <c r="C81" s="8"/>
      <c r="D81" s="8"/>
    </row>
    <row r="82" spans="1:4" x14ac:dyDescent="0.2">
      <c r="A82" s="10"/>
      <c r="B82" s="8"/>
      <c r="C82" s="8"/>
      <c r="D82" s="8"/>
    </row>
    <row r="83" spans="1:4" x14ac:dyDescent="0.2">
      <c r="A83" s="10"/>
      <c r="B83" s="8"/>
      <c r="C83" s="8"/>
      <c r="D83" s="8"/>
    </row>
    <row r="84" spans="1:4" x14ac:dyDescent="0.2">
      <c r="A84" s="10"/>
      <c r="B84" s="8"/>
      <c r="C84" s="8"/>
      <c r="D84" s="8"/>
    </row>
    <row r="85" spans="1:4" x14ac:dyDescent="0.2">
      <c r="A85" s="10"/>
      <c r="B85" s="8"/>
      <c r="C85" s="8"/>
      <c r="D85" s="8"/>
    </row>
    <row r="86" spans="1:4" x14ac:dyDescent="0.2">
      <c r="A86" s="10"/>
      <c r="B86" s="8"/>
      <c r="C86" s="8"/>
      <c r="D86" s="8"/>
    </row>
    <row r="87" spans="1:4" x14ac:dyDescent="0.2">
      <c r="A87" s="10"/>
      <c r="B87" s="8"/>
      <c r="C87" s="8"/>
      <c r="D87" s="8"/>
    </row>
    <row r="88" spans="1:4" x14ac:dyDescent="0.2">
      <c r="A88" s="10"/>
      <c r="B88" s="8"/>
      <c r="C88" s="8"/>
      <c r="D88" s="8"/>
    </row>
    <row r="89" spans="1:4" x14ac:dyDescent="0.2">
      <c r="A89" s="10"/>
      <c r="B89" s="8"/>
      <c r="C89" s="8"/>
      <c r="D89" s="8"/>
    </row>
    <row r="90" spans="1:4" x14ac:dyDescent="0.2">
      <c r="A90" s="10"/>
      <c r="B90" s="8"/>
      <c r="C90" s="8"/>
      <c r="D90" s="8"/>
    </row>
    <row r="91" spans="1:4" x14ac:dyDescent="0.2">
      <c r="A91" s="10"/>
      <c r="B91" s="8"/>
      <c r="C91" s="8"/>
      <c r="D91" s="8"/>
    </row>
    <row r="92" spans="1:4" x14ac:dyDescent="0.2">
      <c r="A92" s="10"/>
      <c r="B92" s="8"/>
      <c r="C92" s="8"/>
      <c r="D92" s="8"/>
    </row>
    <row r="93" spans="1:4" x14ac:dyDescent="0.2">
      <c r="A93" s="10"/>
      <c r="B93" s="8"/>
      <c r="C93" s="8"/>
      <c r="D93" s="8"/>
    </row>
    <row r="94" spans="1:4" x14ac:dyDescent="0.2">
      <c r="A94" s="10"/>
      <c r="B94" s="8"/>
      <c r="C94" s="8"/>
      <c r="D94" s="8"/>
    </row>
    <row r="95" spans="1:4" x14ac:dyDescent="0.2">
      <c r="A95" s="10"/>
      <c r="B95" s="8"/>
      <c r="C95" s="8"/>
      <c r="D95" s="8"/>
    </row>
    <row r="96" spans="1:4" x14ac:dyDescent="0.2">
      <c r="A96" s="10"/>
      <c r="B96" s="8"/>
      <c r="C96" s="8"/>
      <c r="D96" s="8"/>
    </row>
    <row r="97" spans="1:4" x14ac:dyDescent="0.2">
      <c r="A97" s="10"/>
      <c r="B97" s="8"/>
      <c r="C97" s="8"/>
      <c r="D97" s="8"/>
    </row>
    <row r="98" spans="1:4" x14ac:dyDescent="0.2">
      <c r="A98" s="10"/>
      <c r="B98" s="8"/>
      <c r="C98" s="8"/>
      <c r="D98" s="8"/>
    </row>
    <row r="99" spans="1:4" x14ac:dyDescent="0.2">
      <c r="A99" s="10"/>
      <c r="B99" s="8"/>
      <c r="C99" s="8"/>
      <c r="D99" s="8"/>
    </row>
    <row r="100" spans="1:4" x14ac:dyDescent="0.2">
      <c r="A100" s="10"/>
      <c r="B100" s="8"/>
      <c r="C100" s="8"/>
      <c r="D100" s="8"/>
    </row>
    <row r="101" spans="1:4" x14ac:dyDescent="0.2">
      <c r="A101" s="10"/>
      <c r="B101" s="8"/>
      <c r="C101" s="8"/>
      <c r="D101" s="8"/>
    </row>
    <row r="102" spans="1:4" x14ac:dyDescent="0.2">
      <c r="A102" s="10"/>
      <c r="B102" s="8"/>
      <c r="C102" s="8"/>
      <c r="D102" s="8"/>
    </row>
    <row r="103" spans="1:4" x14ac:dyDescent="0.2">
      <c r="A103" s="10"/>
      <c r="B103" s="8"/>
      <c r="C103" s="8"/>
      <c r="D103" s="8"/>
    </row>
    <row r="104" spans="1:4" x14ac:dyDescent="0.2">
      <c r="A104" s="10"/>
      <c r="B104" s="8"/>
      <c r="C104" s="8"/>
      <c r="D104" s="8"/>
    </row>
    <row r="105" spans="1:4" x14ac:dyDescent="0.2">
      <c r="A105" s="10"/>
      <c r="B105" s="8"/>
      <c r="C105" s="8"/>
      <c r="D105" s="8"/>
    </row>
    <row r="106" spans="1:4" x14ac:dyDescent="0.2">
      <c r="A106" s="10"/>
      <c r="B106" s="8"/>
      <c r="C106" s="8"/>
      <c r="D106" s="8"/>
    </row>
    <row r="107" spans="1:4" x14ac:dyDescent="0.2">
      <c r="A107" s="10"/>
      <c r="B107" s="8"/>
      <c r="C107" s="8"/>
      <c r="D107" s="8"/>
    </row>
    <row r="108" spans="1:4" x14ac:dyDescent="0.2">
      <c r="A108" s="10"/>
      <c r="B108" s="8"/>
      <c r="C108" s="8"/>
      <c r="D108" s="8"/>
    </row>
    <row r="109" spans="1:4" x14ac:dyDescent="0.2">
      <c r="A109" s="10"/>
      <c r="B109" s="8"/>
      <c r="C109" s="8"/>
      <c r="D109" s="8"/>
    </row>
    <row r="110" spans="1:4" x14ac:dyDescent="0.2">
      <c r="A110" s="10"/>
      <c r="B110" s="8"/>
      <c r="C110" s="8"/>
      <c r="D110" s="8"/>
    </row>
    <row r="111" spans="1:4" x14ac:dyDescent="0.2">
      <c r="A111" s="10"/>
      <c r="B111" s="8"/>
      <c r="C111" s="8"/>
      <c r="D111" s="8"/>
    </row>
    <row r="112" spans="1:4" x14ac:dyDescent="0.2">
      <c r="A112" s="10"/>
      <c r="B112" s="8"/>
      <c r="C112" s="8"/>
      <c r="D112" s="8"/>
    </row>
    <row r="113" spans="1:4" x14ac:dyDescent="0.2">
      <c r="A113" s="10"/>
      <c r="B113" s="8"/>
      <c r="C113" s="8"/>
      <c r="D113" s="8"/>
    </row>
    <row r="114" spans="1:4" x14ac:dyDescent="0.2">
      <c r="A114" s="10"/>
      <c r="B114" s="8"/>
      <c r="C114" s="8"/>
      <c r="D114" s="8"/>
    </row>
    <row r="115" spans="1:4" x14ac:dyDescent="0.2">
      <c r="A115" s="10"/>
      <c r="B115" s="8"/>
      <c r="C115" s="8"/>
      <c r="D115" s="8"/>
    </row>
    <row r="116" spans="1:4" x14ac:dyDescent="0.2">
      <c r="A116" s="10"/>
      <c r="B116" s="8"/>
      <c r="C116" s="8"/>
      <c r="D116" s="8"/>
    </row>
    <row r="117" spans="1:4" x14ac:dyDescent="0.2">
      <c r="A117" s="10"/>
      <c r="B117" s="8"/>
      <c r="C117" s="8"/>
      <c r="D117" s="8"/>
    </row>
    <row r="118" spans="1:4" x14ac:dyDescent="0.2">
      <c r="A118" s="10"/>
      <c r="B118" s="8"/>
      <c r="C118" s="8"/>
      <c r="D118" s="8"/>
    </row>
    <row r="119" spans="1:4" x14ac:dyDescent="0.2">
      <c r="A119" s="10"/>
      <c r="B119" s="8"/>
      <c r="C119" s="8"/>
      <c r="D119" s="8"/>
    </row>
    <row r="120" spans="1:4" x14ac:dyDescent="0.2">
      <c r="A120" s="10"/>
      <c r="B120" s="8"/>
      <c r="C120" s="8"/>
      <c r="D120" s="8"/>
    </row>
    <row r="121" spans="1:4" x14ac:dyDescent="0.2">
      <c r="A121" s="10"/>
      <c r="B121" s="8"/>
      <c r="C121" s="8"/>
      <c r="D121" s="8"/>
    </row>
    <row r="122" spans="1:4" x14ac:dyDescent="0.2">
      <c r="A122" s="10"/>
      <c r="B122" s="8"/>
      <c r="C122" s="8"/>
      <c r="D122" s="8"/>
    </row>
    <row r="123" spans="1:4" x14ac:dyDescent="0.2">
      <c r="A123" s="10"/>
      <c r="B123" s="8"/>
      <c r="C123" s="8"/>
      <c r="D123" s="8"/>
    </row>
    <row r="124" spans="1:4" x14ac:dyDescent="0.2">
      <c r="A124" s="10"/>
      <c r="B124" s="8"/>
      <c r="C124" s="8"/>
      <c r="D124" s="8"/>
    </row>
    <row r="125" spans="1:4" x14ac:dyDescent="0.2">
      <c r="A125" s="10"/>
      <c r="B125" s="8"/>
      <c r="C125" s="8"/>
      <c r="D125" s="8"/>
    </row>
    <row r="126" spans="1:4" x14ac:dyDescent="0.2">
      <c r="A126" s="10"/>
      <c r="B126" s="8"/>
      <c r="C126" s="8"/>
      <c r="D126" s="8"/>
    </row>
    <row r="127" spans="1:4" x14ac:dyDescent="0.2">
      <c r="A127" s="10"/>
      <c r="B127" s="8"/>
      <c r="C127" s="8"/>
      <c r="D127" s="8"/>
    </row>
    <row r="128" spans="1:4" x14ac:dyDescent="0.2">
      <c r="A128" s="10"/>
      <c r="B128" s="8"/>
      <c r="C128" s="8"/>
      <c r="D128" s="8"/>
    </row>
    <row r="129" spans="1:4" x14ac:dyDescent="0.2">
      <c r="A129" s="10"/>
      <c r="B129" s="8"/>
      <c r="C129" s="8"/>
      <c r="D129" s="8"/>
    </row>
    <row r="130" spans="1:4" x14ac:dyDescent="0.2">
      <c r="A130" s="10"/>
      <c r="B130" s="8"/>
      <c r="C130" s="8"/>
      <c r="D130" s="8"/>
    </row>
    <row r="131" spans="1:4" x14ac:dyDescent="0.2">
      <c r="A131" s="10"/>
      <c r="B131" s="8"/>
      <c r="C131" s="8"/>
      <c r="D131" s="8"/>
    </row>
    <row r="132" spans="1:4" x14ac:dyDescent="0.2">
      <c r="A132" s="10"/>
      <c r="B132" s="8"/>
      <c r="C132" s="8"/>
      <c r="D132" s="8"/>
    </row>
    <row r="133" spans="1:4" x14ac:dyDescent="0.2">
      <c r="A133" s="10"/>
      <c r="B133" s="8"/>
      <c r="C133" s="8"/>
      <c r="D133" s="8"/>
    </row>
    <row r="134" spans="1:4" x14ac:dyDescent="0.2">
      <c r="A134" s="10"/>
      <c r="B134" s="8"/>
      <c r="C134" s="8"/>
      <c r="D134" s="8"/>
    </row>
    <row r="135" spans="1:4" x14ac:dyDescent="0.2">
      <c r="A135" s="10"/>
      <c r="B135" s="8"/>
      <c r="C135" s="8"/>
      <c r="D135" s="8"/>
    </row>
    <row r="136" spans="1:4" x14ac:dyDescent="0.2">
      <c r="A136" s="10"/>
      <c r="B136" s="8"/>
      <c r="C136" s="8"/>
      <c r="D136" s="8"/>
    </row>
    <row r="137" spans="1:4" x14ac:dyDescent="0.2">
      <c r="A137" s="10"/>
      <c r="B137" s="8"/>
      <c r="C137" s="8"/>
      <c r="D137" s="8"/>
    </row>
    <row r="138" spans="1:4" x14ac:dyDescent="0.2">
      <c r="A138" s="10"/>
      <c r="B138" s="8"/>
      <c r="C138" s="8"/>
      <c r="D138" s="8"/>
    </row>
    <row r="139" spans="1:4" x14ac:dyDescent="0.2">
      <c r="A139" s="10"/>
      <c r="B139" s="8"/>
      <c r="C139" s="8"/>
      <c r="D139" s="8"/>
    </row>
    <row r="140" spans="1:4" x14ac:dyDescent="0.2">
      <c r="A140" s="10"/>
      <c r="B140" s="8"/>
      <c r="C140" s="8"/>
      <c r="D140" s="8"/>
    </row>
    <row r="141" spans="1:4" x14ac:dyDescent="0.2">
      <c r="A141" s="10"/>
      <c r="B141" s="8"/>
      <c r="C141" s="8"/>
      <c r="D141" s="8"/>
    </row>
    <row r="142" spans="1:4" x14ac:dyDescent="0.2">
      <c r="A142" s="10"/>
      <c r="B142" s="8"/>
      <c r="C142" s="8"/>
      <c r="D142" s="8"/>
    </row>
    <row r="143" spans="1:4" x14ac:dyDescent="0.2">
      <c r="A143" s="10"/>
      <c r="B143" s="8"/>
      <c r="C143" s="8"/>
      <c r="D143" s="8"/>
    </row>
    <row r="144" spans="1:4" x14ac:dyDescent="0.2">
      <c r="A144" s="10"/>
      <c r="B144" s="8"/>
      <c r="C144" s="8"/>
      <c r="D144" s="8"/>
    </row>
    <row r="145" spans="1:4" x14ac:dyDescent="0.2">
      <c r="A145" s="10"/>
      <c r="B145" s="8"/>
      <c r="C145" s="8"/>
      <c r="D145" s="8"/>
    </row>
    <row r="146" spans="1:4" x14ac:dyDescent="0.2">
      <c r="A146" s="10"/>
      <c r="B146" s="8"/>
      <c r="C146" s="8"/>
      <c r="D146" s="8"/>
    </row>
    <row r="147" spans="1:4" x14ac:dyDescent="0.2">
      <c r="A147" s="10"/>
      <c r="B147" s="8"/>
      <c r="C147" s="8"/>
      <c r="D147" s="8"/>
    </row>
    <row r="148" spans="1:4" x14ac:dyDescent="0.2">
      <c r="A148" s="10"/>
      <c r="B148" s="8"/>
      <c r="C148" s="8"/>
      <c r="D148" s="8"/>
    </row>
    <row r="149" spans="1:4" x14ac:dyDescent="0.2">
      <c r="A149" s="10"/>
      <c r="B149" s="8"/>
      <c r="C149" s="8"/>
      <c r="D149" s="8"/>
    </row>
    <row r="150" spans="1:4" x14ac:dyDescent="0.2">
      <c r="A150" s="10"/>
      <c r="B150" s="8"/>
      <c r="C150" s="8"/>
      <c r="D150" s="8"/>
    </row>
    <row r="151" spans="1:4" x14ac:dyDescent="0.2">
      <c r="A151" s="10"/>
      <c r="B151" s="8"/>
      <c r="C151" s="8"/>
      <c r="D151" s="8"/>
    </row>
    <row r="152" spans="1:4" x14ac:dyDescent="0.2">
      <c r="A152" s="10"/>
      <c r="B152" s="8"/>
      <c r="C152" s="8"/>
      <c r="D152" s="8"/>
    </row>
    <row r="153" spans="1:4" x14ac:dyDescent="0.2">
      <c r="A153" s="10"/>
      <c r="B153" s="8"/>
      <c r="C153" s="8"/>
      <c r="D153" s="8"/>
    </row>
    <row r="154" spans="1:4" x14ac:dyDescent="0.2">
      <c r="A154" s="10"/>
      <c r="B154" s="8"/>
      <c r="C154" s="8"/>
      <c r="D154" s="8"/>
    </row>
    <row r="155" spans="1:4" x14ac:dyDescent="0.2">
      <c r="A155" s="10"/>
      <c r="B155" s="8"/>
      <c r="C155" s="8"/>
      <c r="D155" s="8"/>
    </row>
    <row r="156" spans="1:4" x14ac:dyDescent="0.2">
      <c r="A156" s="10"/>
      <c r="B156" s="8"/>
      <c r="C156" s="8"/>
      <c r="D156" s="8"/>
    </row>
    <row r="157" spans="1:4" x14ac:dyDescent="0.2">
      <c r="A157" s="10"/>
      <c r="B157" s="8"/>
      <c r="C157" s="8"/>
      <c r="D157" s="8"/>
    </row>
    <row r="158" spans="1:4" x14ac:dyDescent="0.2">
      <c r="A158" s="10"/>
      <c r="B158" s="8"/>
      <c r="C158" s="8"/>
      <c r="D158" s="8"/>
    </row>
    <row r="159" spans="1:4" x14ac:dyDescent="0.2">
      <c r="A159" s="10"/>
      <c r="B159" s="8"/>
      <c r="C159" s="8"/>
      <c r="D159" s="8"/>
    </row>
    <row r="160" spans="1:4" x14ac:dyDescent="0.2">
      <c r="A160" s="10"/>
      <c r="B160" s="8"/>
      <c r="C160" s="8"/>
      <c r="D160" s="8"/>
    </row>
    <row r="161" spans="1:4" x14ac:dyDescent="0.2">
      <c r="A161" s="10"/>
      <c r="B161" s="8"/>
      <c r="C161" s="8"/>
      <c r="D161" s="8"/>
    </row>
    <row r="162" spans="1:4" x14ac:dyDescent="0.2">
      <c r="A162" s="10"/>
      <c r="B162" s="8"/>
      <c r="C162" s="8"/>
      <c r="D162" s="8"/>
    </row>
    <row r="163" spans="1:4" x14ac:dyDescent="0.2">
      <c r="A163" s="10"/>
      <c r="B163" s="8"/>
      <c r="C163" s="8"/>
      <c r="D163" s="8"/>
    </row>
    <row r="164" spans="1:4" x14ac:dyDescent="0.2">
      <c r="A164" s="10"/>
      <c r="B164" s="8"/>
      <c r="C164" s="8"/>
      <c r="D164" s="8"/>
    </row>
    <row r="165" spans="1:4" x14ac:dyDescent="0.2">
      <c r="A165" s="10"/>
      <c r="B165" s="8"/>
      <c r="C165" s="8"/>
      <c r="D165" s="8"/>
    </row>
    <row r="166" spans="1:4" x14ac:dyDescent="0.2">
      <c r="A166" s="10"/>
      <c r="B166" s="8"/>
      <c r="C166" s="8"/>
      <c r="D166" s="8"/>
    </row>
    <row r="167" spans="1:4" x14ac:dyDescent="0.2">
      <c r="A167" s="10"/>
      <c r="B167" s="8"/>
      <c r="C167" s="8"/>
      <c r="D167" s="8"/>
    </row>
    <row r="168" spans="1:4" x14ac:dyDescent="0.2">
      <c r="A168" s="10"/>
      <c r="B168" s="8"/>
      <c r="C168" s="8"/>
      <c r="D168" s="8"/>
    </row>
    <row r="169" spans="1:4" x14ac:dyDescent="0.2">
      <c r="A169" s="10"/>
      <c r="B169" s="8"/>
      <c r="C169" s="8"/>
      <c r="D169" s="8"/>
    </row>
    <row r="170" spans="1:4" x14ac:dyDescent="0.2">
      <c r="A170" s="10"/>
      <c r="B170" s="8"/>
      <c r="C170" s="8"/>
      <c r="D170" s="8"/>
    </row>
    <row r="171" spans="1:4" x14ac:dyDescent="0.2">
      <c r="A171" s="10"/>
      <c r="B171" s="8"/>
      <c r="C171" s="8"/>
      <c r="D171" s="8"/>
    </row>
    <row r="172" spans="1:4" x14ac:dyDescent="0.2">
      <c r="A172" s="10"/>
      <c r="B172" s="8"/>
      <c r="C172" s="8"/>
      <c r="D172" s="8"/>
    </row>
    <row r="173" spans="1:4" x14ac:dyDescent="0.2">
      <c r="A173" s="10"/>
      <c r="B173" s="8"/>
      <c r="C173" s="8"/>
      <c r="D173" s="8"/>
    </row>
    <row r="174" spans="1:4" x14ac:dyDescent="0.2">
      <c r="A174" s="10"/>
      <c r="B174" s="8"/>
      <c r="C174" s="8"/>
      <c r="D174" s="8"/>
    </row>
    <row r="175" spans="1:4" x14ac:dyDescent="0.2">
      <c r="A175" s="10"/>
      <c r="B175" s="8"/>
      <c r="C175" s="8"/>
      <c r="D175" s="8"/>
    </row>
    <row r="176" spans="1:4" x14ac:dyDescent="0.2">
      <c r="A176" s="10"/>
      <c r="B176" s="8"/>
      <c r="C176" s="8"/>
      <c r="D176" s="8"/>
    </row>
    <row r="177" spans="1:4" x14ac:dyDescent="0.2">
      <c r="A177" s="10"/>
      <c r="B177" s="8"/>
      <c r="C177" s="8"/>
      <c r="D177" s="8"/>
    </row>
    <row r="178" spans="1:4" x14ac:dyDescent="0.2">
      <c r="A178" s="10"/>
      <c r="B178" s="8"/>
      <c r="C178" s="8"/>
      <c r="D178" s="8"/>
    </row>
    <row r="179" spans="1:4" x14ac:dyDescent="0.2">
      <c r="A179" s="10"/>
      <c r="B179" s="8"/>
      <c r="C179" s="8"/>
      <c r="D179" s="8"/>
    </row>
    <row r="180" spans="1:4" x14ac:dyDescent="0.2">
      <c r="A180" s="10"/>
      <c r="B180" s="8"/>
      <c r="C180" s="8"/>
      <c r="D180" s="8"/>
    </row>
    <row r="181" spans="1:4" x14ac:dyDescent="0.2">
      <c r="A181" s="10"/>
      <c r="B181" s="8"/>
      <c r="C181" s="8"/>
      <c r="D181" s="8"/>
    </row>
    <row r="182" spans="1:4" x14ac:dyDescent="0.2">
      <c r="A182" s="10"/>
      <c r="B182" s="8"/>
      <c r="C182" s="8"/>
      <c r="D182" s="8"/>
    </row>
    <row r="183" spans="1:4" x14ac:dyDescent="0.2">
      <c r="A183" s="10"/>
      <c r="B183" s="8"/>
      <c r="C183" s="8"/>
      <c r="D183" s="8"/>
    </row>
    <row r="184" spans="1:4" x14ac:dyDescent="0.2">
      <c r="A184" s="10"/>
      <c r="B184" s="8"/>
      <c r="C184" s="8"/>
      <c r="D184" s="8"/>
    </row>
    <row r="185" spans="1:4" x14ac:dyDescent="0.2">
      <c r="A185" s="10"/>
      <c r="B185" s="8"/>
      <c r="C185" s="8"/>
      <c r="D185" s="8"/>
    </row>
    <row r="186" spans="1:4" x14ac:dyDescent="0.2">
      <c r="A186" s="10"/>
      <c r="B186" s="8"/>
      <c r="C186" s="8"/>
    </row>
    <row r="187" spans="1:4" x14ac:dyDescent="0.2">
      <c r="A187" s="10"/>
      <c r="B187" s="8"/>
      <c r="C187" s="8"/>
    </row>
    <row r="188" spans="1:4" x14ac:dyDescent="0.2">
      <c r="A188" s="10"/>
      <c r="B188" s="8"/>
      <c r="C188" s="8"/>
    </row>
    <row r="189" spans="1:4" x14ac:dyDescent="0.2">
      <c r="A189" s="10"/>
      <c r="B189" s="8"/>
      <c r="C189" s="8"/>
    </row>
    <row r="190" spans="1:4" x14ac:dyDescent="0.2">
      <c r="A190" s="10"/>
      <c r="B190" s="8"/>
      <c r="C190" s="8"/>
    </row>
    <row r="191" spans="1:4" x14ac:dyDescent="0.2">
      <c r="A191" s="10"/>
      <c r="B191" s="8"/>
      <c r="C191" s="8"/>
    </row>
    <row r="192" spans="1:4" x14ac:dyDescent="0.2">
      <c r="A192" s="10"/>
      <c r="B192" s="8"/>
      <c r="C192" s="8"/>
    </row>
    <row r="193" spans="1:3" x14ac:dyDescent="0.2">
      <c r="A193" s="10"/>
      <c r="B193" s="8"/>
      <c r="C193" s="8"/>
    </row>
    <row r="194" spans="1:3" x14ac:dyDescent="0.2">
      <c r="A194" s="10"/>
      <c r="B194" s="8"/>
      <c r="C194" s="8"/>
    </row>
    <row r="195" spans="1:3" x14ac:dyDescent="0.2">
      <c r="A195" s="10"/>
      <c r="B195" s="8"/>
      <c r="C195" s="8"/>
    </row>
    <row r="196" spans="1:3" x14ac:dyDescent="0.2">
      <c r="A196" s="10"/>
      <c r="B196" s="8"/>
      <c r="C196" s="8"/>
    </row>
    <row r="197" spans="1:3" x14ac:dyDescent="0.2">
      <c r="A197" s="10"/>
      <c r="B197" s="8"/>
      <c r="C197" s="8"/>
    </row>
    <row r="198" spans="1:3" x14ac:dyDescent="0.2">
      <c r="A198" s="10"/>
      <c r="B198" s="8"/>
      <c r="C198" s="8"/>
    </row>
    <row r="199" spans="1:3" x14ac:dyDescent="0.2">
      <c r="A199" s="10"/>
      <c r="B199" s="8"/>
      <c r="C199" s="8"/>
    </row>
    <row r="200" spans="1:3" x14ac:dyDescent="0.2">
      <c r="A200" s="10"/>
      <c r="B200" s="8"/>
      <c r="C200" s="8"/>
    </row>
    <row r="201" spans="1:3" x14ac:dyDescent="0.2">
      <c r="A201" s="10"/>
      <c r="B201" s="8"/>
      <c r="C201" s="8"/>
    </row>
  </sheetData>
  <hyperlinks>
    <hyperlink ref="A2" location="Forside!A1" display="Retur til forside"/>
  </hyperlink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8"/>
  <sheetViews>
    <sheetView zoomScaleNormal="100" workbookViewId="0"/>
  </sheetViews>
  <sheetFormatPr defaultColWidth="8.85546875" defaultRowHeight="14.25" x14ac:dyDescent="0.2"/>
  <cols>
    <col min="1" max="1" width="22.85546875" style="1" bestFit="1" customWidth="1"/>
    <col min="2" max="2" width="19" style="1" bestFit="1" customWidth="1"/>
    <col min="3" max="3" width="27" style="1" bestFit="1" customWidth="1"/>
    <col min="4" max="4" width="20" style="1" bestFit="1" customWidth="1"/>
    <col min="5" max="5" width="21.140625" style="1" bestFit="1" customWidth="1"/>
    <col min="6" max="6" width="19.85546875" style="1" bestFit="1" customWidth="1"/>
    <col min="7" max="7" width="12.28515625" style="1" customWidth="1"/>
    <col min="8" max="16384" width="8.85546875" style="1"/>
  </cols>
  <sheetData>
    <row r="1" spans="1:7" s="2" customFormat="1" ht="37.15" customHeight="1" x14ac:dyDescent="0.2">
      <c r="A1" s="4" t="s">
        <v>672</v>
      </c>
      <c r="B1" s="5" t="s">
        <v>673</v>
      </c>
    </row>
    <row r="2" spans="1:7" s="2" customFormat="1" ht="32.450000000000003" customHeight="1" x14ac:dyDescent="0.2">
      <c r="A2" s="52" t="s">
        <v>664</v>
      </c>
    </row>
    <row r="3" spans="1:7" ht="15" x14ac:dyDescent="0.25">
      <c r="A3" s="3"/>
      <c r="B3" s="58" t="s">
        <v>639</v>
      </c>
      <c r="C3" s="58" t="s">
        <v>640</v>
      </c>
      <c r="D3" s="58" t="s">
        <v>641</v>
      </c>
      <c r="E3" s="59" t="s">
        <v>652</v>
      </c>
      <c r="F3" s="59" t="s">
        <v>653</v>
      </c>
      <c r="G3" s="59" t="s">
        <v>654</v>
      </c>
    </row>
    <row r="4" spans="1:7" ht="14.45" x14ac:dyDescent="0.3">
      <c r="A4" s="26"/>
      <c r="B4" s="26" t="s">
        <v>633</v>
      </c>
      <c r="C4" s="26" t="s">
        <v>634</v>
      </c>
      <c r="D4" s="26" t="s">
        <v>635</v>
      </c>
      <c r="E4" s="26" t="s">
        <v>636</v>
      </c>
      <c r="F4" s="26" t="s">
        <v>637</v>
      </c>
      <c r="G4" s="26" t="s">
        <v>638</v>
      </c>
    </row>
    <row r="5" spans="1:7" ht="14.45" x14ac:dyDescent="0.3">
      <c r="A5" s="24" t="s">
        <v>642</v>
      </c>
      <c r="B5" s="78">
        <v>1.3241867270273211</v>
      </c>
      <c r="C5" s="78">
        <v>0.10571670547963041</v>
      </c>
      <c r="D5" s="78">
        <v>0.56188361451161573</v>
      </c>
      <c r="E5" s="78">
        <v>0</v>
      </c>
      <c r="F5" s="78">
        <v>0</v>
      </c>
      <c r="G5" s="78">
        <v>0</v>
      </c>
    </row>
    <row r="6" spans="1:7" ht="15" x14ac:dyDescent="0.25">
      <c r="A6" s="24" t="s">
        <v>651</v>
      </c>
      <c r="B6" s="78">
        <v>0</v>
      </c>
      <c r="C6" s="78">
        <v>0</v>
      </c>
      <c r="D6" s="78">
        <v>0</v>
      </c>
      <c r="E6" s="78">
        <v>0.47046644072008537</v>
      </c>
      <c r="F6" s="78">
        <v>0.2501667639660532</v>
      </c>
      <c r="G6" s="78">
        <v>-0.15821317838711213</v>
      </c>
    </row>
    <row r="7" spans="1:7" ht="13.9" x14ac:dyDescent="0.25">
      <c r="A7" s="36"/>
      <c r="B7" s="14"/>
      <c r="C7" s="14"/>
      <c r="D7" s="14"/>
    </row>
    <row r="8" spans="1:7" ht="13.9" x14ac:dyDescent="0.25">
      <c r="A8" s="36"/>
      <c r="B8" s="14"/>
      <c r="C8" s="14"/>
      <c r="D8" s="14"/>
    </row>
    <row r="9" spans="1:7" ht="13.9" x14ac:dyDescent="0.25">
      <c r="A9" s="36"/>
      <c r="B9" s="14"/>
      <c r="C9" s="14"/>
      <c r="D9" s="14"/>
    </row>
    <row r="10" spans="1:7" ht="13.9" x14ac:dyDescent="0.25">
      <c r="A10" s="36"/>
      <c r="B10" s="14"/>
      <c r="C10" s="14"/>
      <c r="D10" s="14"/>
    </row>
    <row r="11" spans="1:7" ht="13.9" x14ac:dyDescent="0.25">
      <c r="A11" s="36"/>
      <c r="B11" s="14"/>
      <c r="C11" s="14"/>
      <c r="D11" s="14"/>
    </row>
    <row r="12" spans="1:7" ht="13.9" x14ac:dyDescent="0.25">
      <c r="A12" s="36"/>
      <c r="B12" s="14"/>
      <c r="C12" s="14"/>
      <c r="D12" s="14"/>
    </row>
    <row r="13" spans="1:7" ht="13.9" x14ac:dyDescent="0.25">
      <c r="A13" s="36"/>
      <c r="B13" s="14"/>
      <c r="C13" s="14"/>
      <c r="D13" s="14"/>
    </row>
    <row r="14" spans="1:7" ht="13.9" x14ac:dyDescent="0.25">
      <c r="A14" s="36"/>
      <c r="B14" s="14"/>
      <c r="C14" s="14"/>
      <c r="D14" s="14"/>
    </row>
    <row r="15" spans="1:7" ht="13.9" x14ac:dyDescent="0.25">
      <c r="A15" s="36"/>
      <c r="B15" s="14"/>
      <c r="C15" s="14"/>
      <c r="D15" s="14"/>
    </row>
    <row r="16" spans="1:7" ht="13.9" x14ac:dyDescent="0.25">
      <c r="A16" s="36"/>
      <c r="B16" s="14"/>
      <c r="C16" s="14"/>
      <c r="D16" s="14"/>
    </row>
    <row r="17" spans="1:4" ht="13.9" x14ac:dyDescent="0.25">
      <c r="A17" s="36"/>
      <c r="B17" s="14"/>
      <c r="C17" s="14"/>
      <c r="D17" s="14"/>
    </row>
    <row r="18" spans="1:4" ht="13.9" x14ac:dyDescent="0.25">
      <c r="A18" s="36"/>
      <c r="B18" s="14"/>
      <c r="C18" s="14"/>
      <c r="D18" s="14"/>
    </row>
    <row r="19" spans="1:4" x14ac:dyDescent="0.2">
      <c r="A19" s="36"/>
      <c r="B19" s="14"/>
      <c r="C19" s="14"/>
      <c r="D19" s="14"/>
    </row>
    <row r="20" spans="1:4" x14ac:dyDescent="0.2">
      <c r="A20" s="36"/>
      <c r="B20" s="14"/>
      <c r="C20" s="14"/>
      <c r="D20" s="14"/>
    </row>
    <row r="21" spans="1:4" ht="13.9" x14ac:dyDescent="0.25">
      <c r="A21" s="36"/>
      <c r="B21" s="14"/>
      <c r="C21" s="14"/>
      <c r="D21" s="14"/>
    </row>
    <row r="22" spans="1:4" ht="13.9" x14ac:dyDescent="0.25">
      <c r="A22" s="36"/>
      <c r="B22" s="14"/>
      <c r="C22" s="14"/>
      <c r="D22" s="14"/>
    </row>
    <row r="23" spans="1:4" ht="13.9" x14ac:dyDescent="0.25">
      <c r="A23" s="36"/>
      <c r="B23" s="14"/>
      <c r="C23" s="14"/>
      <c r="D23" s="14"/>
    </row>
    <row r="24" spans="1:4" ht="13.9" x14ac:dyDescent="0.25">
      <c r="A24" s="36"/>
      <c r="B24" s="14"/>
      <c r="C24" s="14"/>
      <c r="D24" s="14"/>
    </row>
    <row r="25" spans="1:4" ht="13.9" x14ac:dyDescent="0.25">
      <c r="A25" s="36"/>
      <c r="B25" s="14"/>
      <c r="C25" s="14"/>
      <c r="D25" s="14"/>
    </row>
    <row r="26" spans="1:4" ht="13.9" x14ac:dyDescent="0.25">
      <c r="A26" s="36"/>
      <c r="B26" s="14"/>
      <c r="C26" s="14"/>
      <c r="D26" s="14"/>
    </row>
    <row r="27" spans="1:4" ht="13.9" x14ac:dyDescent="0.25">
      <c r="A27" s="36"/>
      <c r="B27" s="14"/>
      <c r="C27" s="14"/>
      <c r="D27" s="14"/>
    </row>
    <row r="28" spans="1:4" ht="13.9" x14ac:dyDescent="0.25">
      <c r="A28" s="36"/>
      <c r="B28" s="14"/>
      <c r="C28" s="14"/>
      <c r="D28" s="14"/>
    </row>
    <row r="29" spans="1:4" ht="13.9" x14ac:dyDescent="0.25">
      <c r="A29" s="36"/>
      <c r="B29" s="14"/>
      <c r="C29" s="14"/>
      <c r="D29" s="14"/>
    </row>
    <row r="30" spans="1:4" ht="13.9" x14ac:dyDescent="0.25">
      <c r="A30" s="36"/>
      <c r="B30" s="14"/>
      <c r="C30" s="14"/>
      <c r="D30" s="14"/>
    </row>
    <row r="31" spans="1:4" ht="13.9" x14ac:dyDescent="0.25">
      <c r="A31" s="36"/>
      <c r="B31" s="14"/>
      <c r="C31" s="14"/>
      <c r="D31" s="14"/>
    </row>
    <row r="32" spans="1:4" ht="13.9" x14ac:dyDescent="0.25">
      <c r="A32" s="36"/>
      <c r="B32" s="14"/>
      <c r="C32" s="14"/>
      <c r="D32" s="14"/>
    </row>
    <row r="33" spans="1:4" ht="13.9" x14ac:dyDescent="0.25">
      <c r="A33" s="36"/>
      <c r="B33" s="14"/>
      <c r="C33" s="14"/>
      <c r="D33" s="14"/>
    </row>
    <row r="34" spans="1:4" ht="13.9" x14ac:dyDescent="0.25">
      <c r="A34" s="36"/>
      <c r="B34" s="14"/>
      <c r="C34" s="14"/>
      <c r="D34" s="14"/>
    </row>
    <row r="35" spans="1:4" ht="13.9" x14ac:dyDescent="0.25">
      <c r="A35" s="36"/>
      <c r="B35" s="14"/>
      <c r="C35" s="14"/>
      <c r="D35" s="14"/>
    </row>
    <row r="36" spans="1:4" ht="13.9" x14ac:dyDescent="0.25">
      <c r="A36" s="36"/>
      <c r="B36" s="14"/>
      <c r="C36" s="14"/>
      <c r="D36" s="14"/>
    </row>
    <row r="37" spans="1:4" ht="13.9" x14ac:dyDescent="0.25">
      <c r="A37" s="36"/>
      <c r="B37" s="14"/>
      <c r="C37" s="14"/>
      <c r="D37" s="14"/>
    </row>
    <row r="38" spans="1:4" ht="13.9" x14ac:dyDescent="0.25">
      <c r="A38" s="36"/>
      <c r="B38" s="14"/>
      <c r="C38" s="14"/>
      <c r="D38" s="14"/>
    </row>
    <row r="39" spans="1:4" ht="13.9" x14ac:dyDescent="0.25">
      <c r="A39" s="36"/>
      <c r="B39" s="14"/>
      <c r="C39" s="14"/>
      <c r="D39" s="14"/>
    </row>
    <row r="40" spans="1:4" ht="13.9" x14ac:dyDescent="0.25">
      <c r="A40" s="36"/>
      <c r="B40" s="14"/>
      <c r="C40" s="14"/>
      <c r="D40" s="14"/>
    </row>
    <row r="41" spans="1:4" ht="13.9" x14ac:dyDescent="0.25">
      <c r="A41" s="36"/>
      <c r="B41" s="14"/>
      <c r="C41" s="14"/>
      <c r="D41" s="14"/>
    </row>
    <row r="42" spans="1:4" ht="13.9" x14ac:dyDescent="0.25">
      <c r="A42" s="36"/>
      <c r="B42" s="14"/>
      <c r="C42" s="14"/>
      <c r="D42" s="14"/>
    </row>
    <row r="43" spans="1:4" ht="13.9" x14ac:dyDescent="0.25">
      <c r="A43" s="36"/>
      <c r="B43" s="14"/>
      <c r="C43" s="14"/>
      <c r="D43" s="14"/>
    </row>
    <row r="44" spans="1:4" ht="13.9" x14ac:dyDescent="0.25">
      <c r="A44" s="36"/>
      <c r="B44" s="14"/>
      <c r="C44" s="14"/>
      <c r="D44" s="14"/>
    </row>
    <row r="45" spans="1:4" ht="13.9" x14ac:dyDescent="0.25">
      <c r="A45" s="36"/>
      <c r="B45" s="14"/>
      <c r="C45" s="14"/>
      <c r="D45" s="14"/>
    </row>
    <row r="46" spans="1:4" x14ac:dyDescent="0.2">
      <c r="A46" s="36"/>
      <c r="B46" s="14"/>
      <c r="C46" s="14"/>
      <c r="D46" s="14"/>
    </row>
    <row r="47" spans="1:4" x14ac:dyDescent="0.2">
      <c r="A47" s="36"/>
      <c r="B47" s="14"/>
      <c r="C47" s="14"/>
      <c r="D47" s="14"/>
    </row>
    <row r="48" spans="1:4" x14ac:dyDescent="0.2">
      <c r="A48" s="36"/>
      <c r="B48" s="14"/>
      <c r="C48" s="14"/>
      <c r="D48" s="14"/>
    </row>
    <row r="49" spans="1:4" x14ac:dyDescent="0.2">
      <c r="A49" s="36"/>
      <c r="B49" s="14"/>
      <c r="C49" s="14"/>
      <c r="D49" s="14"/>
    </row>
    <row r="50" spans="1:4" x14ac:dyDescent="0.2">
      <c r="A50" s="36"/>
      <c r="B50" s="14"/>
      <c r="C50" s="14"/>
      <c r="D50" s="14"/>
    </row>
    <row r="51" spans="1:4" x14ac:dyDescent="0.2">
      <c r="A51" s="36"/>
      <c r="B51" s="14"/>
      <c r="C51" s="14"/>
      <c r="D51" s="14"/>
    </row>
    <row r="52" spans="1:4" x14ac:dyDescent="0.2">
      <c r="A52" s="36"/>
      <c r="B52" s="14"/>
      <c r="C52" s="14"/>
      <c r="D52" s="14"/>
    </row>
    <row r="53" spans="1:4" x14ac:dyDescent="0.2">
      <c r="A53" s="36"/>
      <c r="B53" s="14"/>
      <c r="C53" s="14"/>
      <c r="D53" s="14"/>
    </row>
    <row r="54" spans="1:4" x14ac:dyDescent="0.2">
      <c r="A54" s="36"/>
      <c r="B54" s="14"/>
      <c r="C54" s="14"/>
      <c r="D54" s="14"/>
    </row>
    <row r="55" spans="1:4" x14ac:dyDescent="0.2">
      <c r="A55" s="36"/>
      <c r="B55" s="14"/>
      <c r="C55" s="14"/>
      <c r="D55" s="14"/>
    </row>
    <row r="56" spans="1:4" x14ac:dyDescent="0.2">
      <c r="A56" s="36"/>
      <c r="B56" s="14"/>
      <c r="C56" s="14"/>
      <c r="D56" s="14"/>
    </row>
    <row r="57" spans="1:4" x14ac:dyDescent="0.2">
      <c r="A57" s="36"/>
      <c r="B57" s="14"/>
      <c r="C57" s="14"/>
      <c r="D57" s="14"/>
    </row>
    <row r="58" spans="1:4" x14ac:dyDescent="0.2">
      <c r="A58" s="36"/>
      <c r="B58" s="14"/>
      <c r="C58" s="14"/>
      <c r="D58" s="14"/>
    </row>
    <row r="59" spans="1:4" x14ac:dyDescent="0.2">
      <c r="A59" s="36"/>
      <c r="B59" s="14"/>
      <c r="C59" s="14"/>
      <c r="D59" s="14"/>
    </row>
    <row r="60" spans="1:4" x14ac:dyDescent="0.2">
      <c r="A60" s="36"/>
      <c r="B60" s="14"/>
      <c r="C60" s="14"/>
      <c r="D60" s="14"/>
    </row>
    <row r="61" spans="1:4" x14ac:dyDescent="0.2">
      <c r="A61" s="36"/>
      <c r="B61" s="14"/>
      <c r="C61" s="14"/>
      <c r="D61" s="14"/>
    </row>
    <row r="62" spans="1:4" x14ac:dyDescent="0.2">
      <c r="A62" s="36"/>
      <c r="B62" s="14"/>
      <c r="C62" s="14"/>
      <c r="D62" s="14"/>
    </row>
    <row r="63" spans="1:4" x14ac:dyDescent="0.2">
      <c r="A63" s="36"/>
      <c r="B63" s="14"/>
      <c r="C63" s="14"/>
      <c r="D63" s="14"/>
    </row>
    <row r="64" spans="1:4" x14ac:dyDescent="0.2">
      <c r="A64" s="36"/>
      <c r="B64" s="14"/>
      <c r="C64" s="14"/>
      <c r="D64" s="14"/>
    </row>
    <row r="65" spans="1:4" x14ac:dyDescent="0.2">
      <c r="A65" s="36"/>
      <c r="B65" s="14"/>
      <c r="C65" s="14"/>
      <c r="D65" s="14"/>
    </row>
    <row r="66" spans="1:4" x14ac:dyDescent="0.2">
      <c r="A66" s="36"/>
      <c r="B66" s="14"/>
      <c r="C66" s="14"/>
      <c r="D66" s="14"/>
    </row>
    <row r="67" spans="1:4" x14ac:dyDescent="0.2">
      <c r="A67" s="36"/>
      <c r="B67" s="14"/>
      <c r="C67" s="14"/>
      <c r="D67" s="14"/>
    </row>
    <row r="68" spans="1:4" x14ac:dyDescent="0.2">
      <c r="A68" s="36"/>
      <c r="B68" s="14"/>
      <c r="C68" s="14"/>
      <c r="D68" s="14"/>
    </row>
    <row r="69" spans="1:4" x14ac:dyDescent="0.2">
      <c r="A69" s="36"/>
      <c r="B69" s="14"/>
      <c r="C69" s="14"/>
      <c r="D69" s="14"/>
    </row>
    <row r="70" spans="1:4" x14ac:dyDescent="0.2">
      <c r="A70" s="36"/>
      <c r="B70" s="14"/>
      <c r="C70" s="14"/>
      <c r="D70" s="14"/>
    </row>
    <row r="71" spans="1:4" x14ac:dyDescent="0.2">
      <c r="A71" s="36"/>
      <c r="B71" s="14"/>
      <c r="C71" s="14"/>
      <c r="D71" s="14"/>
    </row>
    <row r="72" spans="1:4" x14ac:dyDescent="0.2">
      <c r="A72" s="36"/>
      <c r="B72" s="14"/>
      <c r="C72" s="14"/>
      <c r="D72" s="14"/>
    </row>
    <row r="73" spans="1:4" x14ac:dyDescent="0.2">
      <c r="A73" s="36"/>
      <c r="B73" s="14"/>
      <c r="C73" s="14"/>
      <c r="D73" s="14"/>
    </row>
    <row r="74" spans="1:4" x14ac:dyDescent="0.2">
      <c r="A74" s="36"/>
      <c r="B74" s="14"/>
      <c r="C74" s="14"/>
      <c r="D74" s="14"/>
    </row>
    <row r="75" spans="1:4" x14ac:dyDescent="0.2">
      <c r="A75" s="36"/>
      <c r="B75" s="14"/>
      <c r="C75" s="14"/>
      <c r="D75" s="14"/>
    </row>
    <row r="76" spans="1:4" x14ac:dyDescent="0.2">
      <c r="A76" s="36"/>
      <c r="B76" s="14"/>
      <c r="C76" s="14"/>
      <c r="D76" s="14"/>
    </row>
    <row r="77" spans="1:4" x14ac:dyDescent="0.2">
      <c r="A77" s="36"/>
      <c r="B77" s="14"/>
      <c r="C77" s="14"/>
      <c r="D77" s="14"/>
    </row>
    <row r="78" spans="1:4" x14ac:dyDescent="0.2">
      <c r="A78" s="36"/>
      <c r="B78" s="14"/>
      <c r="C78" s="14"/>
      <c r="D78" s="14"/>
    </row>
    <row r="79" spans="1:4" x14ac:dyDescent="0.2">
      <c r="A79" s="36"/>
      <c r="B79" s="14"/>
      <c r="C79" s="14"/>
      <c r="D79" s="14"/>
    </row>
    <row r="80" spans="1:4" x14ac:dyDescent="0.2">
      <c r="A80" s="36"/>
      <c r="B80" s="14"/>
      <c r="C80" s="14"/>
      <c r="D80" s="14"/>
    </row>
    <row r="81" spans="1:4" x14ac:dyDescent="0.2">
      <c r="A81" s="36"/>
      <c r="B81" s="14"/>
      <c r="C81" s="14"/>
      <c r="D81" s="14"/>
    </row>
    <row r="82" spans="1:4" x14ac:dyDescent="0.2">
      <c r="A82" s="36"/>
      <c r="B82" s="14"/>
      <c r="C82" s="14"/>
      <c r="D82" s="14"/>
    </row>
    <row r="83" spans="1:4" x14ac:dyDescent="0.2">
      <c r="A83" s="36"/>
      <c r="B83" s="14"/>
      <c r="C83" s="14"/>
      <c r="D83" s="14"/>
    </row>
    <row r="84" spans="1:4" x14ac:dyDescent="0.2">
      <c r="A84" s="36"/>
      <c r="B84" s="14"/>
      <c r="C84" s="14"/>
      <c r="D84" s="14"/>
    </row>
    <row r="85" spans="1:4" x14ac:dyDescent="0.2">
      <c r="A85" s="36"/>
      <c r="B85" s="14"/>
      <c r="C85" s="14"/>
      <c r="D85" s="14"/>
    </row>
    <row r="86" spans="1:4" x14ac:dyDescent="0.2">
      <c r="A86" s="36"/>
      <c r="B86" s="14"/>
      <c r="C86" s="14"/>
      <c r="D86" s="14"/>
    </row>
    <row r="87" spans="1:4" x14ac:dyDescent="0.2">
      <c r="A87" s="36"/>
      <c r="B87" s="14"/>
      <c r="C87" s="14"/>
      <c r="D87" s="14"/>
    </row>
    <row r="88" spans="1:4" x14ac:dyDescent="0.2">
      <c r="A88" s="36"/>
      <c r="B88" s="14"/>
      <c r="C88" s="14"/>
      <c r="D88" s="14"/>
    </row>
    <row r="89" spans="1:4" x14ac:dyDescent="0.2">
      <c r="A89" s="36"/>
      <c r="B89" s="14"/>
      <c r="C89" s="14"/>
      <c r="D89" s="14"/>
    </row>
    <row r="90" spans="1:4" x14ac:dyDescent="0.2">
      <c r="A90" s="36"/>
      <c r="B90" s="14"/>
      <c r="C90" s="14"/>
      <c r="D90" s="14"/>
    </row>
    <row r="91" spans="1:4" x14ac:dyDescent="0.2">
      <c r="A91" s="36"/>
      <c r="B91" s="14"/>
      <c r="C91" s="14"/>
      <c r="D91" s="14"/>
    </row>
    <row r="92" spans="1:4" x14ac:dyDescent="0.2">
      <c r="A92" s="36"/>
      <c r="B92" s="14"/>
      <c r="C92" s="14"/>
      <c r="D92" s="14"/>
    </row>
    <row r="93" spans="1:4" x14ac:dyDescent="0.2">
      <c r="A93" s="36"/>
      <c r="B93" s="14"/>
      <c r="C93" s="14"/>
      <c r="D93" s="14"/>
    </row>
    <row r="94" spans="1:4" x14ac:dyDescent="0.2">
      <c r="A94" s="36"/>
      <c r="B94" s="14"/>
      <c r="C94" s="14"/>
      <c r="D94" s="14"/>
    </row>
    <row r="95" spans="1:4" x14ac:dyDescent="0.2">
      <c r="A95" s="36"/>
      <c r="B95" s="14"/>
      <c r="C95" s="14"/>
      <c r="D95" s="14"/>
    </row>
    <row r="96" spans="1:4" x14ac:dyDescent="0.2">
      <c r="A96" s="10"/>
      <c r="B96" s="8"/>
      <c r="C96" s="8"/>
      <c r="D96" s="8"/>
    </row>
    <row r="97" spans="1:4" x14ac:dyDescent="0.2">
      <c r="A97" s="10"/>
      <c r="B97" s="8"/>
      <c r="C97" s="8"/>
      <c r="D97" s="8"/>
    </row>
    <row r="98" spans="1:4" x14ac:dyDescent="0.2">
      <c r="A98" s="10"/>
      <c r="B98" s="8"/>
      <c r="C98" s="8"/>
      <c r="D98" s="8"/>
    </row>
    <row r="99" spans="1:4" x14ac:dyDescent="0.2">
      <c r="A99" s="10"/>
      <c r="B99" s="8"/>
      <c r="C99" s="8"/>
      <c r="D99" s="8"/>
    </row>
    <row r="100" spans="1:4" x14ac:dyDescent="0.2">
      <c r="A100" s="10"/>
      <c r="B100" s="8"/>
      <c r="C100" s="8"/>
      <c r="D100" s="8"/>
    </row>
    <row r="101" spans="1:4" x14ac:dyDescent="0.2">
      <c r="A101" s="10"/>
      <c r="B101" s="8"/>
      <c r="C101" s="8"/>
      <c r="D101" s="8"/>
    </row>
    <row r="102" spans="1:4" x14ac:dyDescent="0.2">
      <c r="A102" s="10"/>
      <c r="B102" s="8"/>
      <c r="C102" s="8"/>
      <c r="D102" s="8"/>
    </row>
    <row r="103" spans="1:4" x14ac:dyDescent="0.2">
      <c r="A103" s="10"/>
      <c r="B103" s="8"/>
      <c r="C103" s="8"/>
      <c r="D103" s="8"/>
    </row>
    <row r="104" spans="1:4" x14ac:dyDescent="0.2">
      <c r="A104" s="10"/>
      <c r="B104" s="8"/>
      <c r="C104" s="8"/>
      <c r="D104" s="8"/>
    </row>
    <row r="105" spans="1:4" x14ac:dyDescent="0.2">
      <c r="A105" s="10"/>
      <c r="B105" s="8"/>
      <c r="C105" s="8"/>
      <c r="D105" s="8"/>
    </row>
    <row r="106" spans="1:4" x14ac:dyDescent="0.2">
      <c r="A106" s="10"/>
      <c r="B106" s="8"/>
      <c r="C106" s="8"/>
      <c r="D106" s="8"/>
    </row>
    <row r="107" spans="1:4" x14ac:dyDescent="0.2">
      <c r="A107" s="10"/>
      <c r="B107" s="8"/>
      <c r="C107" s="8"/>
      <c r="D107" s="8"/>
    </row>
    <row r="108" spans="1:4" x14ac:dyDescent="0.2">
      <c r="A108" s="10"/>
      <c r="B108" s="8"/>
      <c r="C108" s="8"/>
      <c r="D108" s="8"/>
    </row>
    <row r="109" spans="1:4" x14ac:dyDescent="0.2">
      <c r="A109" s="10"/>
      <c r="B109" s="8"/>
      <c r="C109" s="8"/>
      <c r="D109" s="8"/>
    </row>
    <row r="110" spans="1:4" x14ac:dyDescent="0.2">
      <c r="A110" s="10"/>
      <c r="B110" s="8"/>
      <c r="C110" s="8"/>
      <c r="D110" s="8"/>
    </row>
    <row r="111" spans="1:4" x14ac:dyDescent="0.2">
      <c r="A111" s="10"/>
      <c r="B111" s="8"/>
      <c r="C111" s="8"/>
      <c r="D111" s="8"/>
    </row>
    <row r="112" spans="1:4" x14ac:dyDescent="0.2">
      <c r="A112" s="10"/>
      <c r="B112" s="8"/>
      <c r="C112" s="8"/>
      <c r="D112" s="8"/>
    </row>
    <row r="113" spans="1:4" x14ac:dyDescent="0.2">
      <c r="A113" s="10"/>
      <c r="B113" s="8"/>
      <c r="C113" s="8"/>
      <c r="D113" s="8"/>
    </row>
    <row r="114" spans="1:4" x14ac:dyDescent="0.2">
      <c r="A114" s="10"/>
      <c r="B114" s="8"/>
      <c r="C114" s="8"/>
      <c r="D114" s="8"/>
    </row>
    <row r="115" spans="1:4" x14ac:dyDescent="0.2">
      <c r="A115" s="10"/>
      <c r="B115" s="8"/>
      <c r="C115" s="8"/>
      <c r="D115" s="8"/>
    </row>
    <row r="116" spans="1:4" x14ac:dyDescent="0.2">
      <c r="A116" s="10"/>
      <c r="B116" s="8"/>
      <c r="C116" s="8"/>
      <c r="D116" s="8"/>
    </row>
    <row r="117" spans="1:4" x14ac:dyDescent="0.2">
      <c r="A117" s="10"/>
      <c r="B117" s="8"/>
      <c r="C117" s="8"/>
      <c r="D117" s="8"/>
    </row>
    <row r="118" spans="1:4" x14ac:dyDescent="0.2">
      <c r="A118" s="10"/>
      <c r="B118" s="8"/>
      <c r="C118" s="8"/>
      <c r="D118" s="8"/>
    </row>
    <row r="119" spans="1:4" x14ac:dyDescent="0.2">
      <c r="A119" s="10"/>
      <c r="B119" s="8"/>
      <c r="C119" s="8"/>
      <c r="D119" s="8"/>
    </row>
    <row r="120" spans="1:4" x14ac:dyDescent="0.2">
      <c r="A120" s="10"/>
      <c r="B120" s="8"/>
      <c r="C120" s="8"/>
      <c r="D120" s="8"/>
    </row>
    <row r="121" spans="1:4" x14ac:dyDescent="0.2">
      <c r="A121" s="10"/>
      <c r="B121" s="8"/>
      <c r="C121" s="8"/>
      <c r="D121" s="8"/>
    </row>
    <row r="122" spans="1:4" x14ac:dyDescent="0.2">
      <c r="A122" s="10"/>
      <c r="B122" s="8"/>
      <c r="C122" s="8"/>
      <c r="D122" s="8"/>
    </row>
    <row r="123" spans="1:4" x14ac:dyDescent="0.2">
      <c r="A123" s="10"/>
      <c r="B123" s="8"/>
      <c r="C123" s="8"/>
      <c r="D123" s="8"/>
    </row>
    <row r="124" spans="1:4" x14ac:dyDescent="0.2">
      <c r="A124" s="10"/>
      <c r="B124" s="8"/>
      <c r="C124" s="8"/>
      <c r="D124" s="8"/>
    </row>
    <row r="125" spans="1:4" x14ac:dyDescent="0.2">
      <c r="A125" s="10"/>
      <c r="B125" s="8"/>
      <c r="C125" s="8"/>
      <c r="D125" s="8"/>
    </row>
    <row r="126" spans="1:4" x14ac:dyDescent="0.2">
      <c r="A126" s="10"/>
      <c r="B126" s="8"/>
      <c r="C126" s="8"/>
      <c r="D126" s="8"/>
    </row>
    <row r="127" spans="1:4" x14ac:dyDescent="0.2">
      <c r="A127" s="10"/>
      <c r="B127" s="8"/>
      <c r="C127" s="8"/>
      <c r="D127" s="8"/>
    </row>
    <row r="128" spans="1:4" x14ac:dyDescent="0.2">
      <c r="A128" s="10"/>
      <c r="B128" s="8"/>
      <c r="C128" s="8"/>
      <c r="D128" s="8"/>
    </row>
    <row r="129" spans="1:4" x14ac:dyDescent="0.2">
      <c r="A129" s="10"/>
      <c r="B129" s="8"/>
      <c r="C129" s="8"/>
      <c r="D129" s="8"/>
    </row>
    <row r="130" spans="1:4" x14ac:dyDescent="0.2">
      <c r="A130" s="10"/>
      <c r="B130" s="8"/>
      <c r="C130" s="8"/>
      <c r="D130" s="8"/>
    </row>
    <row r="131" spans="1:4" x14ac:dyDescent="0.2">
      <c r="A131" s="10"/>
      <c r="B131" s="8"/>
      <c r="C131" s="8"/>
      <c r="D131" s="8"/>
    </row>
    <row r="132" spans="1:4" x14ac:dyDescent="0.2">
      <c r="A132" s="10"/>
      <c r="B132" s="8"/>
      <c r="C132" s="8"/>
      <c r="D132" s="8"/>
    </row>
    <row r="133" spans="1:4" x14ac:dyDescent="0.2">
      <c r="A133" s="10"/>
      <c r="B133" s="8"/>
      <c r="C133" s="8"/>
      <c r="D133" s="8"/>
    </row>
    <row r="134" spans="1:4" x14ac:dyDescent="0.2">
      <c r="A134" s="10"/>
      <c r="B134" s="8"/>
      <c r="C134" s="8"/>
      <c r="D134" s="8"/>
    </row>
    <row r="135" spans="1:4" x14ac:dyDescent="0.2">
      <c r="A135" s="10"/>
      <c r="B135" s="8"/>
      <c r="C135" s="8"/>
      <c r="D135" s="8"/>
    </row>
    <row r="136" spans="1:4" x14ac:dyDescent="0.2">
      <c r="A136" s="10"/>
      <c r="B136" s="8"/>
      <c r="C136" s="8"/>
      <c r="D136" s="8"/>
    </row>
    <row r="137" spans="1:4" x14ac:dyDescent="0.2">
      <c r="A137" s="10"/>
      <c r="B137" s="8"/>
      <c r="C137" s="8"/>
      <c r="D137" s="8"/>
    </row>
    <row r="138" spans="1:4" x14ac:dyDescent="0.2">
      <c r="A138" s="10"/>
      <c r="B138" s="8"/>
      <c r="C138" s="8"/>
      <c r="D138" s="8"/>
    </row>
    <row r="139" spans="1:4" x14ac:dyDescent="0.2">
      <c r="A139" s="10"/>
      <c r="B139" s="8"/>
      <c r="C139" s="8"/>
      <c r="D139" s="8"/>
    </row>
    <row r="140" spans="1:4" x14ac:dyDescent="0.2">
      <c r="A140" s="10"/>
      <c r="B140" s="8"/>
      <c r="C140" s="8"/>
      <c r="D140" s="8"/>
    </row>
    <row r="141" spans="1:4" x14ac:dyDescent="0.2">
      <c r="A141" s="10"/>
      <c r="B141" s="8"/>
      <c r="C141" s="8"/>
      <c r="D141" s="8"/>
    </row>
    <row r="142" spans="1:4" x14ac:dyDescent="0.2">
      <c r="A142" s="10"/>
      <c r="B142" s="8"/>
      <c r="C142" s="8"/>
      <c r="D142" s="8"/>
    </row>
    <row r="143" spans="1:4" x14ac:dyDescent="0.2">
      <c r="A143" s="10"/>
      <c r="B143" s="8"/>
      <c r="C143" s="8"/>
      <c r="D143" s="8"/>
    </row>
    <row r="144" spans="1:4" x14ac:dyDescent="0.2">
      <c r="A144" s="10"/>
      <c r="B144" s="8"/>
      <c r="C144" s="8"/>
      <c r="D144" s="8"/>
    </row>
    <row r="145" spans="1:4" x14ac:dyDescent="0.2">
      <c r="A145" s="10"/>
      <c r="B145" s="8"/>
      <c r="C145" s="8"/>
      <c r="D145" s="8"/>
    </row>
    <row r="146" spans="1:4" x14ac:dyDescent="0.2">
      <c r="A146" s="10"/>
      <c r="B146" s="8"/>
      <c r="C146" s="8"/>
      <c r="D146" s="8"/>
    </row>
    <row r="147" spans="1:4" x14ac:dyDescent="0.2">
      <c r="A147" s="10"/>
      <c r="B147" s="8"/>
      <c r="C147" s="8"/>
      <c r="D147" s="8"/>
    </row>
    <row r="148" spans="1:4" x14ac:dyDescent="0.2">
      <c r="A148" s="10"/>
      <c r="B148" s="8"/>
      <c r="C148" s="8"/>
      <c r="D148" s="8"/>
    </row>
    <row r="149" spans="1:4" x14ac:dyDescent="0.2">
      <c r="A149" s="10"/>
      <c r="B149" s="8"/>
      <c r="C149" s="8"/>
      <c r="D149" s="8"/>
    </row>
    <row r="150" spans="1:4" x14ac:dyDescent="0.2">
      <c r="A150" s="10"/>
      <c r="B150" s="8"/>
      <c r="C150" s="8"/>
      <c r="D150" s="8"/>
    </row>
    <row r="151" spans="1:4" x14ac:dyDescent="0.2">
      <c r="A151" s="10"/>
      <c r="B151" s="8"/>
      <c r="C151" s="8"/>
      <c r="D151" s="8"/>
    </row>
    <row r="152" spans="1:4" x14ac:dyDescent="0.2">
      <c r="A152" s="10"/>
      <c r="B152" s="8"/>
      <c r="C152" s="8"/>
      <c r="D152" s="8"/>
    </row>
    <row r="153" spans="1:4" x14ac:dyDescent="0.2">
      <c r="A153" s="10"/>
      <c r="B153" s="8"/>
      <c r="C153" s="8"/>
      <c r="D153" s="8"/>
    </row>
    <row r="154" spans="1:4" x14ac:dyDescent="0.2">
      <c r="A154" s="10"/>
      <c r="B154" s="8"/>
      <c r="C154" s="8"/>
      <c r="D154" s="8"/>
    </row>
    <row r="155" spans="1:4" x14ac:dyDescent="0.2">
      <c r="A155" s="10"/>
      <c r="B155" s="8"/>
      <c r="C155" s="8"/>
      <c r="D155" s="8"/>
    </row>
    <row r="156" spans="1:4" x14ac:dyDescent="0.2">
      <c r="A156" s="10"/>
      <c r="B156" s="8"/>
      <c r="C156" s="8"/>
      <c r="D156" s="8"/>
    </row>
    <row r="157" spans="1:4" x14ac:dyDescent="0.2">
      <c r="A157" s="10"/>
      <c r="B157" s="8"/>
      <c r="C157" s="8"/>
      <c r="D157" s="8"/>
    </row>
    <row r="158" spans="1:4" x14ac:dyDescent="0.2">
      <c r="A158" s="10"/>
      <c r="B158" s="8"/>
      <c r="C158" s="8"/>
      <c r="D158" s="8"/>
    </row>
    <row r="159" spans="1:4" x14ac:dyDescent="0.2">
      <c r="A159" s="10"/>
      <c r="B159" s="8"/>
      <c r="C159" s="8"/>
      <c r="D159" s="8"/>
    </row>
    <row r="160" spans="1:4" x14ac:dyDescent="0.2">
      <c r="A160" s="10"/>
      <c r="B160" s="8"/>
      <c r="C160" s="8"/>
      <c r="D160" s="8"/>
    </row>
    <row r="161" spans="1:4" x14ac:dyDescent="0.2">
      <c r="A161" s="10"/>
      <c r="B161" s="8"/>
      <c r="C161" s="8"/>
      <c r="D161" s="8"/>
    </row>
    <row r="162" spans="1:4" x14ac:dyDescent="0.2">
      <c r="A162" s="10"/>
      <c r="B162" s="8"/>
      <c r="C162" s="8"/>
      <c r="D162" s="8"/>
    </row>
    <row r="163" spans="1:4" x14ac:dyDescent="0.2">
      <c r="A163" s="10"/>
      <c r="B163" s="8"/>
      <c r="C163" s="8"/>
      <c r="D163" s="8"/>
    </row>
    <row r="164" spans="1:4" x14ac:dyDescent="0.2">
      <c r="A164" s="10"/>
      <c r="B164" s="8"/>
      <c r="C164" s="8"/>
      <c r="D164" s="8"/>
    </row>
    <row r="165" spans="1:4" x14ac:dyDescent="0.2">
      <c r="A165" s="10"/>
      <c r="B165" s="8"/>
      <c r="C165" s="8"/>
      <c r="D165" s="8"/>
    </row>
    <row r="166" spans="1:4" x14ac:dyDescent="0.2">
      <c r="A166" s="10"/>
      <c r="B166" s="8"/>
      <c r="C166" s="8"/>
      <c r="D166" s="8"/>
    </row>
    <row r="167" spans="1:4" x14ac:dyDescent="0.2">
      <c r="A167" s="10"/>
      <c r="B167" s="8"/>
      <c r="C167" s="8"/>
      <c r="D167" s="8"/>
    </row>
    <row r="168" spans="1:4" x14ac:dyDescent="0.2">
      <c r="A168" s="10"/>
      <c r="B168" s="8"/>
      <c r="C168" s="8"/>
      <c r="D168" s="8"/>
    </row>
    <row r="169" spans="1:4" x14ac:dyDescent="0.2">
      <c r="A169" s="10"/>
      <c r="B169" s="8"/>
      <c r="C169" s="8"/>
      <c r="D169" s="8"/>
    </row>
    <row r="170" spans="1:4" x14ac:dyDescent="0.2">
      <c r="A170" s="10"/>
      <c r="B170" s="8"/>
      <c r="C170" s="8"/>
      <c r="D170" s="8"/>
    </row>
    <row r="171" spans="1:4" x14ac:dyDescent="0.2">
      <c r="A171" s="10"/>
      <c r="B171" s="8"/>
      <c r="C171" s="8"/>
      <c r="D171" s="8"/>
    </row>
    <row r="172" spans="1:4" x14ac:dyDescent="0.2">
      <c r="A172" s="10"/>
      <c r="B172" s="8"/>
      <c r="C172" s="8"/>
      <c r="D172" s="8"/>
    </row>
    <row r="173" spans="1:4" x14ac:dyDescent="0.2">
      <c r="A173" s="10"/>
      <c r="B173" s="8"/>
      <c r="C173" s="8"/>
      <c r="D173" s="8"/>
    </row>
    <row r="174" spans="1:4" x14ac:dyDescent="0.2">
      <c r="A174" s="10"/>
      <c r="B174" s="8"/>
      <c r="C174" s="8"/>
      <c r="D174" s="8"/>
    </row>
    <row r="175" spans="1:4" x14ac:dyDescent="0.2">
      <c r="A175" s="10"/>
      <c r="B175" s="8"/>
      <c r="C175" s="8"/>
      <c r="D175" s="8"/>
    </row>
    <row r="176" spans="1:4" x14ac:dyDescent="0.2">
      <c r="A176" s="10"/>
      <c r="B176" s="8"/>
      <c r="C176" s="8"/>
      <c r="D176" s="8"/>
    </row>
    <row r="177" spans="1:4" x14ac:dyDescent="0.2">
      <c r="A177" s="10"/>
      <c r="B177" s="8"/>
      <c r="C177" s="8"/>
      <c r="D177" s="8"/>
    </row>
    <row r="178" spans="1:4" x14ac:dyDescent="0.2">
      <c r="A178" s="10"/>
      <c r="B178" s="8"/>
      <c r="C178" s="8"/>
      <c r="D178" s="8"/>
    </row>
    <row r="179" spans="1:4" x14ac:dyDescent="0.2">
      <c r="A179" s="10"/>
      <c r="B179" s="8"/>
      <c r="C179" s="8"/>
      <c r="D179" s="8"/>
    </row>
    <row r="180" spans="1:4" x14ac:dyDescent="0.2">
      <c r="A180" s="10"/>
      <c r="B180" s="8"/>
      <c r="C180" s="8"/>
      <c r="D180" s="8"/>
    </row>
    <row r="181" spans="1:4" x14ac:dyDescent="0.2">
      <c r="A181" s="10"/>
      <c r="B181" s="8"/>
      <c r="C181" s="8"/>
      <c r="D181" s="8"/>
    </row>
    <row r="182" spans="1:4" x14ac:dyDescent="0.2">
      <c r="A182" s="10"/>
      <c r="B182" s="8"/>
      <c r="C182" s="8"/>
      <c r="D182" s="8"/>
    </row>
    <row r="183" spans="1:4" x14ac:dyDescent="0.2">
      <c r="A183" s="10"/>
      <c r="B183" s="8"/>
      <c r="C183" s="8"/>
      <c r="D183" s="8"/>
    </row>
    <row r="184" spans="1:4" x14ac:dyDescent="0.2">
      <c r="A184" s="10"/>
      <c r="B184" s="8"/>
      <c r="C184" s="8"/>
      <c r="D184" s="8"/>
    </row>
    <row r="185" spans="1:4" x14ac:dyDescent="0.2">
      <c r="A185" s="10"/>
      <c r="B185" s="8"/>
      <c r="C185" s="8"/>
      <c r="D185" s="8"/>
    </row>
    <row r="186" spans="1:4" x14ac:dyDescent="0.2">
      <c r="A186" s="10"/>
      <c r="B186" s="8"/>
      <c r="C186" s="8"/>
      <c r="D186" s="8"/>
    </row>
    <row r="187" spans="1:4" x14ac:dyDescent="0.2">
      <c r="A187" s="10"/>
      <c r="B187" s="8"/>
      <c r="C187" s="8"/>
      <c r="D187" s="8"/>
    </row>
    <row r="188" spans="1:4" x14ac:dyDescent="0.2">
      <c r="A188" s="10"/>
      <c r="B188" s="8"/>
      <c r="C188" s="8"/>
      <c r="D188" s="8"/>
    </row>
  </sheetData>
  <hyperlinks>
    <hyperlink ref="A2" location="Forside!A1" display="Retur til forside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"/>
  <sheetViews>
    <sheetView zoomScaleNormal="100" workbookViewId="0"/>
  </sheetViews>
  <sheetFormatPr defaultColWidth="8.85546875" defaultRowHeight="14.25" x14ac:dyDescent="0.2"/>
  <cols>
    <col min="1" max="1" width="15.28515625" style="1" customWidth="1"/>
    <col min="2" max="2" width="36.140625" style="1" bestFit="1" customWidth="1"/>
    <col min="3" max="3" width="24.28515625" style="1" bestFit="1" customWidth="1"/>
    <col min="4" max="4" width="38.140625" style="1" bestFit="1" customWidth="1"/>
    <col min="5" max="5" width="15.85546875" style="1" customWidth="1"/>
    <col min="6" max="6" width="15.28515625" style="1" customWidth="1"/>
    <col min="7" max="7" width="12.28515625" style="1" customWidth="1"/>
    <col min="8" max="16384" width="8.85546875" style="1"/>
  </cols>
  <sheetData>
    <row r="1" spans="1:4" s="2" customFormat="1" ht="37.15" customHeight="1" x14ac:dyDescent="0.25">
      <c r="A1" s="4" t="s">
        <v>796</v>
      </c>
      <c r="B1" s="5" t="s">
        <v>747</v>
      </c>
    </row>
    <row r="2" spans="1:4" s="2" customFormat="1" ht="32.450000000000003" customHeight="1" x14ac:dyDescent="0.2">
      <c r="A2" s="52" t="s">
        <v>664</v>
      </c>
    </row>
    <row r="3" spans="1:4" ht="15" x14ac:dyDescent="0.25">
      <c r="A3" s="3"/>
      <c r="B3" s="58" t="s">
        <v>74</v>
      </c>
      <c r="C3" s="58" t="s">
        <v>75</v>
      </c>
      <c r="D3" s="58" t="s">
        <v>76</v>
      </c>
    </row>
    <row r="4" spans="1:4" ht="13.9" hidden="1" x14ac:dyDescent="0.25">
      <c r="A4" s="33"/>
      <c r="B4" s="34" t="s">
        <v>627</v>
      </c>
      <c r="C4" s="34" t="s">
        <v>628</v>
      </c>
      <c r="D4" s="34" t="s">
        <v>629</v>
      </c>
    </row>
    <row r="5" spans="1:4" ht="13.9" x14ac:dyDescent="0.25">
      <c r="A5" s="36">
        <v>33604</v>
      </c>
      <c r="B5" s="14">
        <v>0.98789465543021804</v>
      </c>
      <c r="C5" s="14">
        <v>5.8628919999999995</v>
      </c>
      <c r="D5" s="14">
        <v>5.9347340000000006</v>
      </c>
    </row>
    <row r="6" spans="1:4" ht="13.9" x14ac:dyDescent="0.25">
      <c r="A6" s="36">
        <v>33695</v>
      </c>
      <c r="B6" s="14">
        <v>0.99662212785329052</v>
      </c>
      <c r="C6" s="14">
        <v>5.9460290000000002</v>
      </c>
      <c r="D6" s="14">
        <v>5.9661819999999999</v>
      </c>
    </row>
    <row r="7" spans="1:4" ht="13.9" x14ac:dyDescent="0.25">
      <c r="A7" s="36">
        <v>33786</v>
      </c>
      <c r="B7" s="14">
        <v>0.97122573810737411</v>
      </c>
      <c r="C7" s="14">
        <v>5.64581</v>
      </c>
      <c r="D7" s="14">
        <v>5.8130769999999998</v>
      </c>
    </row>
    <row r="8" spans="1:4" ht="13.9" x14ac:dyDescent="0.25">
      <c r="A8" s="36">
        <v>33878</v>
      </c>
      <c r="B8" s="14">
        <v>0.99676954378513638</v>
      </c>
      <c r="C8" s="14">
        <v>5.6662819999999998</v>
      </c>
      <c r="D8" s="14">
        <v>5.6846459999999999</v>
      </c>
    </row>
    <row r="9" spans="1:4" ht="13.9" x14ac:dyDescent="0.25">
      <c r="A9" s="36">
        <v>33970</v>
      </c>
      <c r="B9" s="14">
        <v>0.9443001457806659</v>
      </c>
      <c r="C9" s="14">
        <v>5.3381409999999994</v>
      </c>
      <c r="D9" s="14">
        <v>5.6530129999999996</v>
      </c>
    </row>
    <row r="10" spans="1:4" ht="13.9" x14ac:dyDescent="0.25">
      <c r="A10" s="36">
        <v>34060</v>
      </c>
      <c r="B10" s="14">
        <v>0.92484915947865298</v>
      </c>
      <c r="C10" s="14">
        <v>5.3207459999999998</v>
      </c>
      <c r="D10" s="14">
        <v>5.7530959999999993</v>
      </c>
    </row>
    <row r="11" spans="1:4" ht="13.9" x14ac:dyDescent="0.25">
      <c r="A11" s="36">
        <v>34151</v>
      </c>
      <c r="B11" s="14">
        <v>0.90837839674782317</v>
      </c>
      <c r="C11" s="14">
        <v>5.4662860000000002</v>
      </c>
      <c r="D11" s="14">
        <v>6.0176310000000006</v>
      </c>
    </row>
    <row r="12" spans="1:4" ht="13.9" x14ac:dyDescent="0.25">
      <c r="A12" s="36">
        <v>34243</v>
      </c>
      <c r="B12" s="14">
        <v>0.8868525457099744</v>
      </c>
      <c r="C12" s="14">
        <v>5.4529530000000008</v>
      </c>
      <c r="D12" s="14">
        <v>6.1486580000000002</v>
      </c>
    </row>
    <row r="13" spans="1:4" ht="13.9" x14ac:dyDescent="0.25">
      <c r="A13" s="36">
        <v>34335</v>
      </c>
      <c r="B13" s="14">
        <v>0.87011178966236136</v>
      </c>
      <c r="C13" s="14">
        <v>5.443683</v>
      </c>
      <c r="D13" s="14">
        <v>6.2563029999999999</v>
      </c>
    </row>
    <row r="14" spans="1:4" ht="13.9" x14ac:dyDescent="0.25">
      <c r="A14" s="36">
        <v>34425</v>
      </c>
      <c r="B14" s="14">
        <v>0.84040585599666573</v>
      </c>
      <c r="C14" s="14">
        <v>5.2908860000000004</v>
      </c>
      <c r="D14" s="14">
        <v>6.2956319999999995</v>
      </c>
    </row>
    <row r="15" spans="1:4" ht="13.9" x14ac:dyDescent="0.25">
      <c r="A15" s="36">
        <v>34516</v>
      </c>
      <c r="B15" s="14">
        <v>0.82325380925772096</v>
      </c>
      <c r="C15" s="14">
        <v>5.2316520000000004</v>
      </c>
      <c r="D15" s="14">
        <v>6.3548469999999995</v>
      </c>
    </row>
    <row r="16" spans="1:4" x14ac:dyDescent="0.2">
      <c r="A16" s="36">
        <v>34608</v>
      </c>
      <c r="B16" s="14">
        <v>0.82913867839104294</v>
      </c>
      <c r="C16" s="14">
        <v>5.298095</v>
      </c>
      <c r="D16" s="14">
        <v>6.3898779999999995</v>
      </c>
    </row>
    <row r="17" spans="1:4" x14ac:dyDescent="0.2">
      <c r="A17" s="36">
        <v>34700</v>
      </c>
      <c r="B17" s="14">
        <v>0.83090331716615151</v>
      </c>
      <c r="C17" s="14">
        <v>5.3835680000000004</v>
      </c>
      <c r="D17" s="14">
        <v>6.4791750000000006</v>
      </c>
    </row>
    <row r="18" spans="1:4" x14ac:dyDescent="0.2">
      <c r="A18" s="36">
        <v>34790</v>
      </c>
      <c r="B18" s="14">
        <v>0.82110775861286456</v>
      </c>
      <c r="C18" s="14">
        <v>5.4275190000000002</v>
      </c>
      <c r="D18" s="14">
        <v>6.6099959999999998</v>
      </c>
    </row>
    <row r="19" spans="1:4" x14ac:dyDescent="0.2">
      <c r="A19" s="36">
        <v>34881</v>
      </c>
      <c r="B19" s="14">
        <v>0.84184200781423446</v>
      </c>
      <c r="C19" s="14">
        <v>5.7220699999999995</v>
      </c>
      <c r="D19" s="14">
        <v>6.7970829999999998</v>
      </c>
    </row>
    <row r="20" spans="1:4" x14ac:dyDescent="0.2">
      <c r="A20" s="36">
        <v>34973</v>
      </c>
      <c r="B20" s="14">
        <v>0.80467655679428118</v>
      </c>
      <c r="C20" s="14">
        <v>5.7705440000000001</v>
      </c>
      <c r="D20" s="14">
        <v>7.1712590000000001</v>
      </c>
    </row>
    <row r="21" spans="1:4" x14ac:dyDescent="0.2">
      <c r="A21" s="36">
        <v>35065</v>
      </c>
      <c r="B21" s="14">
        <v>0.84247518486584749</v>
      </c>
      <c r="C21" s="14">
        <v>5.9505959999999991</v>
      </c>
      <c r="D21" s="14">
        <v>7.0632299999999999</v>
      </c>
    </row>
    <row r="22" spans="1:4" x14ac:dyDescent="0.2">
      <c r="A22" s="36">
        <v>35156</v>
      </c>
      <c r="B22" s="14">
        <v>0.87593186380973098</v>
      </c>
      <c r="C22" s="14">
        <v>6.4005479999999997</v>
      </c>
      <c r="D22" s="14">
        <v>7.3071299999999999</v>
      </c>
    </row>
    <row r="23" spans="1:4" x14ac:dyDescent="0.2">
      <c r="A23" s="36">
        <v>35247</v>
      </c>
      <c r="B23" s="14">
        <v>0.83864075333523114</v>
      </c>
      <c r="C23" s="14">
        <v>6.2659219999999998</v>
      </c>
      <c r="D23" s="14">
        <v>7.4715210000000001</v>
      </c>
    </row>
    <row r="24" spans="1:4" x14ac:dyDescent="0.2">
      <c r="A24" s="36">
        <v>35339</v>
      </c>
      <c r="B24" s="14">
        <v>0.82207554324736432</v>
      </c>
      <c r="C24" s="14">
        <v>6.4125230000000002</v>
      </c>
      <c r="D24" s="14">
        <v>7.8004059999999997</v>
      </c>
    </row>
    <row r="25" spans="1:4" x14ac:dyDescent="0.2">
      <c r="A25" s="36">
        <v>35431</v>
      </c>
      <c r="B25" s="14">
        <v>0.83025856072168625</v>
      </c>
      <c r="C25" s="14">
        <v>6.7649699999999999</v>
      </c>
      <c r="D25" s="14">
        <v>8.148028</v>
      </c>
    </row>
    <row r="26" spans="1:4" x14ac:dyDescent="0.2">
      <c r="A26" s="36">
        <v>35521</v>
      </c>
      <c r="B26" s="14">
        <v>0.8511999659020324</v>
      </c>
      <c r="C26" s="14">
        <v>7.1095660000000001</v>
      </c>
      <c r="D26" s="14">
        <v>8.3524039999999999</v>
      </c>
    </row>
    <row r="27" spans="1:4" ht="13.9" x14ac:dyDescent="0.25">
      <c r="A27" s="36">
        <v>35612</v>
      </c>
      <c r="B27" s="14">
        <v>0.85110803557258519</v>
      </c>
      <c r="C27" s="14">
        <v>7.3310079999999997</v>
      </c>
      <c r="D27" s="14">
        <v>8.6134869999999992</v>
      </c>
    </row>
    <row r="28" spans="1:4" ht="13.9" x14ac:dyDescent="0.25">
      <c r="A28" s="36">
        <v>35704</v>
      </c>
      <c r="B28" s="14">
        <v>0.8902005246720458</v>
      </c>
      <c r="C28" s="14">
        <v>7.8091390000000001</v>
      </c>
      <c r="D28" s="14">
        <v>8.7723370000000003</v>
      </c>
    </row>
    <row r="29" spans="1:4" ht="13.9" x14ac:dyDescent="0.25">
      <c r="A29" s="36">
        <v>35796</v>
      </c>
      <c r="B29" s="14">
        <v>0.891883462369091</v>
      </c>
      <c r="C29" s="14">
        <v>8.0840540000000001</v>
      </c>
      <c r="D29" s="14">
        <v>9.0640249999999991</v>
      </c>
    </row>
    <row r="30" spans="1:4" ht="13.9" x14ac:dyDescent="0.25">
      <c r="A30" s="36">
        <v>35886</v>
      </c>
      <c r="B30" s="14">
        <v>0.90491019087870539</v>
      </c>
      <c r="C30" s="14">
        <v>8.4861979999999999</v>
      </c>
      <c r="D30" s="14">
        <v>9.3779450000000004</v>
      </c>
    </row>
    <row r="31" spans="1:4" ht="13.9" x14ac:dyDescent="0.25">
      <c r="A31" s="36">
        <v>35977</v>
      </c>
      <c r="B31" s="14">
        <v>0.94622249618941323</v>
      </c>
      <c r="C31" s="14">
        <v>8.9951790000000003</v>
      </c>
      <c r="D31" s="14">
        <v>9.5064100000000007</v>
      </c>
    </row>
    <row r="32" spans="1:4" ht="13.9" x14ac:dyDescent="0.25">
      <c r="A32" s="36">
        <v>36069</v>
      </c>
      <c r="B32" s="14">
        <v>0.97090825002178971</v>
      </c>
      <c r="C32" s="14">
        <v>9.6022689999999997</v>
      </c>
      <c r="D32" s="14">
        <v>9.8899860000000004</v>
      </c>
    </row>
    <row r="33" spans="1:4" ht="13.9" x14ac:dyDescent="0.25">
      <c r="A33" s="36">
        <v>36161</v>
      </c>
      <c r="B33" s="14">
        <v>1.017064951162381</v>
      </c>
      <c r="C33" s="14">
        <v>10.273190000000001</v>
      </c>
      <c r="D33" s="14">
        <v>10.100820000000001</v>
      </c>
    </row>
    <row r="34" spans="1:4" ht="13.9" x14ac:dyDescent="0.25">
      <c r="A34" s="36">
        <v>36251</v>
      </c>
      <c r="B34" s="14">
        <v>1.0243174810098024</v>
      </c>
      <c r="C34" s="14">
        <v>10.623340000000001</v>
      </c>
      <c r="D34" s="14">
        <v>10.371139999999999</v>
      </c>
    </row>
    <row r="35" spans="1:4" ht="13.9" x14ac:dyDescent="0.25">
      <c r="A35" s="36">
        <v>36342</v>
      </c>
      <c r="B35" s="14">
        <v>1.0512558257039863</v>
      </c>
      <c r="C35" s="14">
        <v>11.15189</v>
      </c>
      <c r="D35" s="14">
        <v>10.60816</v>
      </c>
    </row>
    <row r="36" spans="1:4" ht="13.9" x14ac:dyDescent="0.25">
      <c r="A36" s="36">
        <v>36434</v>
      </c>
      <c r="B36" s="14">
        <v>1.0505013595877832</v>
      </c>
      <c r="C36" s="14">
        <v>11.327219999999999</v>
      </c>
      <c r="D36" s="14">
        <v>10.782680000000001</v>
      </c>
    </row>
    <row r="37" spans="1:4" ht="13.9" x14ac:dyDescent="0.25">
      <c r="A37" s="36">
        <v>36526</v>
      </c>
      <c r="B37" s="14">
        <v>1.067837423931004</v>
      </c>
      <c r="C37" s="14">
        <v>11.65835</v>
      </c>
      <c r="D37" s="14">
        <v>10.917719999999999</v>
      </c>
    </row>
    <row r="38" spans="1:4" ht="13.9" x14ac:dyDescent="0.25">
      <c r="A38" s="36">
        <v>36617</v>
      </c>
      <c r="B38" s="14">
        <v>1.1071405640576266</v>
      </c>
      <c r="C38" s="14">
        <v>12.24286</v>
      </c>
      <c r="D38" s="14">
        <v>11.05809</v>
      </c>
    </row>
    <row r="39" spans="1:4" ht="13.9" x14ac:dyDescent="0.25">
      <c r="A39" s="36">
        <v>36708</v>
      </c>
      <c r="B39" s="14">
        <v>1.0953448837762372</v>
      </c>
      <c r="C39" s="14">
        <v>12.435559999999999</v>
      </c>
      <c r="D39" s="14">
        <v>11.3531</v>
      </c>
    </row>
    <row r="40" spans="1:4" ht="13.9" x14ac:dyDescent="0.25">
      <c r="A40" s="36">
        <v>36800</v>
      </c>
      <c r="B40" s="14">
        <v>1.1342923397263283</v>
      </c>
      <c r="C40" s="14">
        <v>13.22662</v>
      </c>
      <c r="D40" s="14">
        <v>11.660680000000001</v>
      </c>
    </row>
    <row r="41" spans="1:4" ht="13.9" x14ac:dyDescent="0.25">
      <c r="A41" s="36">
        <v>36892</v>
      </c>
      <c r="B41" s="14">
        <v>1.149061789441618</v>
      </c>
      <c r="C41" s="14">
        <v>13.6546</v>
      </c>
      <c r="D41" s="14">
        <v>11.88326</v>
      </c>
    </row>
    <row r="42" spans="1:4" ht="13.9" x14ac:dyDescent="0.25">
      <c r="A42" s="36">
        <v>36982</v>
      </c>
      <c r="B42" s="14">
        <v>1.1781233430581439</v>
      </c>
      <c r="C42" s="14">
        <v>14.42043</v>
      </c>
      <c r="D42" s="14">
        <v>12.240170000000001</v>
      </c>
    </row>
    <row r="43" spans="1:4" ht="13.9" x14ac:dyDescent="0.25">
      <c r="A43" s="36">
        <v>37073</v>
      </c>
      <c r="B43" s="14">
        <v>1.241799596603907</v>
      </c>
      <c r="C43" s="14">
        <v>15.23174</v>
      </c>
      <c r="D43" s="14">
        <v>12.26586</v>
      </c>
    </row>
    <row r="44" spans="1:4" ht="13.9" x14ac:dyDescent="0.25">
      <c r="A44" s="36">
        <v>37165</v>
      </c>
      <c r="B44" s="14">
        <v>1.2425885468228486</v>
      </c>
      <c r="C44" s="14">
        <v>15.47608</v>
      </c>
      <c r="D44" s="14">
        <v>12.454709999999999</v>
      </c>
    </row>
    <row r="45" spans="1:4" ht="13.9" x14ac:dyDescent="0.25">
      <c r="A45" s="36">
        <v>37257</v>
      </c>
      <c r="B45" s="14">
        <v>1.2369667179351409</v>
      </c>
      <c r="C45" s="14">
        <v>15.93202</v>
      </c>
      <c r="D45" s="14">
        <v>12.879910000000001</v>
      </c>
    </row>
    <row r="46" spans="1:4" x14ac:dyDescent="0.2">
      <c r="A46" s="36">
        <v>37347</v>
      </c>
      <c r="B46" s="14">
        <v>1.2511265773242763</v>
      </c>
      <c r="C46" s="14">
        <v>16.175239999999999</v>
      </c>
      <c r="D46" s="14">
        <v>12.928540000000002</v>
      </c>
    </row>
    <row r="47" spans="1:4" x14ac:dyDescent="0.2">
      <c r="A47" s="36">
        <v>37438</v>
      </c>
      <c r="B47" s="14">
        <v>1.2711748623370469</v>
      </c>
      <c r="C47" s="14">
        <v>16.524180000000001</v>
      </c>
      <c r="D47" s="14">
        <v>12.999139999999999</v>
      </c>
    </row>
    <row r="48" spans="1:4" x14ac:dyDescent="0.2">
      <c r="A48" s="36">
        <v>37530</v>
      </c>
      <c r="B48" s="14">
        <v>1.2578295313974606</v>
      </c>
      <c r="C48" s="14">
        <v>16.726680000000002</v>
      </c>
      <c r="D48" s="14">
        <v>13.29805</v>
      </c>
    </row>
    <row r="49" spans="1:4" x14ac:dyDescent="0.2">
      <c r="A49" s="36">
        <v>37622</v>
      </c>
      <c r="B49" s="14">
        <v>1.3634903743683313</v>
      </c>
      <c r="C49" s="14">
        <v>17.643470000000001</v>
      </c>
      <c r="D49" s="14">
        <v>12.93993</v>
      </c>
    </row>
    <row r="50" spans="1:4" x14ac:dyDescent="0.2">
      <c r="A50" s="36">
        <v>37712</v>
      </c>
      <c r="B50" s="14">
        <v>1.2732077058751621</v>
      </c>
      <c r="C50" s="14">
        <v>17.498049999999999</v>
      </c>
      <c r="D50" s="14">
        <v>13.74328</v>
      </c>
    </row>
    <row r="51" spans="1:4" x14ac:dyDescent="0.2">
      <c r="A51" s="36">
        <v>37803</v>
      </c>
      <c r="B51" s="14">
        <v>1.2662723700995973</v>
      </c>
      <c r="C51" s="14">
        <v>17.41046</v>
      </c>
      <c r="D51" s="14">
        <v>13.749379999999999</v>
      </c>
    </row>
    <row r="52" spans="1:4" x14ac:dyDescent="0.2">
      <c r="A52" s="36">
        <v>37895</v>
      </c>
      <c r="B52" s="14">
        <v>1.2857197300082188</v>
      </c>
      <c r="C52" s="14">
        <v>17.88062</v>
      </c>
      <c r="D52" s="14">
        <v>13.90709</v>
      </c>
    </row>
    <row r="53" spans="1:4" x14ac:dyDescent="0.2">
      <c r="A53" s="36">
        <v>37987</v>
      </c>
      <c r="B53" s="14">
        <v>1.2928386549723467</v>
      </c>
      <c r="C53" s="14">
        <v>18.586119999999998</v>
      </c>
      <c r="D53" s="14">
        <v>14.376209999999999</v>
      </c>
    </row>
    <row r="54" spans="1:4" x14ac:dyDescent="0.2">
      <c r="A54" s="36">
        <v>38078</v>
      </c>
      <c r="B54" s="14">
        <v>1.302037530444448</v>
      </c>
      <c r="C54" s="14">
        <v>19.117139999999999</v>
      </c>
      <c r="D54" s="14">
        <v>14.68248</v>
      </c>
    </row>
    <row r="55" spans="1:4" x14ac:dyDescent="0.2">
      <c r="A55" s="36">
        <v>38169</v>
      </c>
      <c r="B55" s="14">
        <v>1.2934471885612568</v>
      </c>
      <c r="C55" s="14">
        <v>20.026209999999999</v>
      </c>
      <c r="D55" s="14">
        <v>15.48282</v>
      </c>
    </row>
    <row r="56" spans="1:4" x14ac:dyDescent="0.2">
      <c r="A56" s="36">
        <v>38261</v>
      </c>
      <c r="B56" s="14">
        <v>1.3136389361893641</v>
      </c>
      <c r="C56" s="14">
        <v>21.307459999999999</v>
      </c>
      <c r="D56" s="14">
        <v>16.220179999999999</v>
      </c>
    </row>
    <row r="57" spans="1:4" x14ac:dyDescent="0.2">
      <c r="A57" s="36">
        <v>38353</v>
      </c>
      <c r="B57" s="14">
        <v>1.3314386158089353</v>
      </c>
      <c r="C57" s="14">
        <v>22.58747</v>
      </c>
      <c r="D57" s="14">
        <v>16.96471</v>
      </c>
    </row>
    <row r="58" spans="1:4" x14ac:dyDescent="0.2">
      <c r="A58" s="36">
        <v>38443</v>
      </c>
      <c r="B58" s="14">
        <v>1.3431984939098216</v>
      </c>
      <c r="C58" s="14">
        <v>24.550699999999999</v>
      </c>
      <c r="D58" s="14">
        <v>18.27779</v>
      </c>
    </row>
    <row r="59" spans="1:4" x14ac:dyDescent="0.2">
      <c r="A59" s="36">
        <v>38534</v>
      </c>
      <c r="B59" s="14">
        <v>1.3630312365747723</v>
      </c>
      <c r="C59" s="14">
        <v>27.095179999999999</v>
      </c>
      <c r="D59" s="14">
        <v>19.878619999999998</v>
      </c>
    </row>
    <row r="60" spans="1:4" x14ac:dyDescent="0.2">
      <c r="A60" s="36">
        <v>38626</v>
      </c>
      <c r="B60" s="14">
        <v>1.386125807471801</v>
      </c>
      <c r="C60" s="14">
        <v>29.759830000000001</v>
      </c>
      <c r="D60" s="14">
        <v>21.46979</v>
      </c>
    </row>
    <row r="61" spans="1:4" x14ac:dyDescent="0.2">
      <c r="A61" s="36">
        <v>38718</v>
      </c>
      <c r="B61" s="14">
        <v>1.3093694071515976</v>
      </c>
      <c r="C61" s="14">
        <v>30.347150000000003</v>
      </c>
      <c r="D61" s="14">
        <v>23.176919999999999</v>
      </c>
    </row>
    <row r="62" spans="1:4" x14ac:dyDescent="0.2">
      <c r="A62" s="36">
        <v>38808</v>
      </c>
      <c r="B62" s="14">
        <v>1.2997162739888823</v>
      </c>
      <c r="C62" s="14">
        <v>31.672240000000002</v>
      </c>
      <c r="D62" s="14">
        <v>24.368580000000001</v>
      </c>
    </row>
    <row r="63" spans="1:4" x14ac:dyDescent="0.2">
      <c r="A63" s="36">
        <v>38899</v>
      </c>
      <c r="B63" s="14">
        <v>1.2574326564467766</v>
      </c>
      <c r="C63" s="14">
        <v>31.06212</v>
      </c>
      <c r="D63" s="14">
        <v>24.702810000000003</v>
      </c>
    </row>
    <row r="64" spans="1:4" x14ac:dyDescent="0.2">
      <c r="A64" s="36">
        <v>38991</v>
      </c>
      <c r="B64" s="14">
        <v>1.1876411247549878</v>
      </c>
      <c r="C64" s="14">
        <v>29.501729999999998</v>
      </c>
      <c r="D64" s="14">
        <v>24.840610000000002</v>
      </c>
    </row>
    <row r="65" spans="1:4" x14ac:dyDescent="0.2">
      <c r="A65" s="36">
        <v>39083</v>
      </c>
      <c r="B65" s="14">
        <v>1.1471474682456861</v>
      </c>
      <c r="C65" s="14">
        <v>28.108520000000002</v>
      </c>
      <c r="D65" s="14">
        <v>24.502970000000001</v>
      </c>
    </row>
    <row r="66" spans="1:4" x14ac:dyDescent="0.2">
      <c r="A66" s="36">
        <v>39173</v>
      </c>
      <c r="B66" s="14">
        <v>1.1216632844857699</v>
      </c>
      <c r="C66" s="14">
        <v>26.973310000000001</v>
      </c>
      <c r="D66" s="14">
        <v>24.047599999999999</v>
      </c>
    </row>
    <row r="67" spans="1:4" x14ac:dyDescent="0.2">
      <c r="A67" s="36">
        <v>39264</v>
      </c>
      <c r="B67" s="14">
        <v>1.1376623986743315</v>
      </c>
      <c r="C67" s="14">
        <v>26.637910000000002</v>
      </c>
      <c r="D67" s="14">
        <v>23.4146</v>
      </c>
    </row>
    <row r="68" spans="1:4" x14ac:dyDescent="0.2">
      <c r="A68" s="36">
        <v>39356</v>
      </c>
      <c r="B68" s="14">
        <v>1.1262402471254742</v>
      </c>
      <c r="C68" s="14">
        <v>26.024360000000001</v>
      </c>
      <c r="D68" s="14">
        <v>23.107290000000003</v>
      </c>
    </row>
    <row r="69" spans="1:4" x14ac:dyDescent="0.2">
      <c r="A69" s="36">
        <v>39448</v>
      </c>
      <c r="B69" s="14">
        <v>1.1023223982427852</v>
      </c>
      <c r="C69" s="14">
        <v>25.062380000000001</v>
      </c>
      <c r="D69" s="14">
        <v>22.735979999999998</v>
      </c>
    </row>
    <row r="70" spans="1:4" x14ac:dyDescent="0.2">
      <c r="A70" s="36">
        <v>39539</v>
      </c>
      <c r="B70" s="14">
        <v>1.1085455198789707</v>
      </c>
      <c r="C70" s="14">
        <v>24.217230000000001</v>
      </c>
      <c r="D70" s="14">
        <v>21.845950000000002</v>
      </c>
    </row>
    <row r="71" spans="1:4" x14ac:dyDescent="0.2">
      <c r="A71" s="36">
        <v>39630</v>
      </c>
      <c r="B71" s="14">
        <v>1.1006816702992905</v>
      </c>
      <c r="C71" s="14">
        <v>23.12388</v>
      </c>
      <c r="D71" s="14">
        <v>21.008689999999998</v>
      </c>
    </row>
    <row r="72" spans="1:4" x14ac:dyDescent="0.2">
      <c r="A72" s="36">
        <v>39722</v>
      </c>
      <c r="B72" s="14">
        <v>1.1183873371824771</v>
      </c>
      <c r="C72" s="14">
        <v>21.369340000000001</v>
      </c>
      <c r="D72" s="14">
        <v>19.107279999999999</v>
      </c>
    </row>
    <row r="73" spans="1:4" x14ac:dyDescent="0.2">
      <c r="A73" s="36">
        <v>39814</v>
      </c>
      <c r="B73" s="14">
        <v>1.1529541972899531</v>
      </c>
      <c r="C73" s="14">
        <v>20.23038</v>
      </c>
      <c r="D73" s="14">
        <v>17.546560000000003</v>
      </c>
    </row>
    <row r="74" spans="1:4" x14ac:dyDescent="0.2">
      <c r="A74" s="36">
        <v>39904</v>
      </c>
      <c r="B74" s="14">
        <v>1.1571795731621977</v>
      </c>
      <c r="C74" s="14">
        <v>20.256439999999998</v>
      </c>
      <c r="D74" s="14">
        <v>17.505009999999999</v>
      </c>
    </row>
    <row r="75" spans="1:4" x14ac:dyDescent="0.2">
      <c r="A75" s="36">
        <v>39995</v>
      </c>
      <c r="B75" s="14">
        <v>1.1365530428999002</v>
      </c>
      <c r="C75" s="14">
        <v>20.505689999999998</v>
      </c>
      <c r="D75" s="14">
        <v>18.042000000000002</v>
      </c>
    </row>
    <row r="76" spans="1:4" x14ac:dyDescent="0.2">
      <c r="A76" s="36">
        <v>40087</v>
      </c>
      <c r="B76" s="14">
        <v>1.1729104443669551</v>
      </c>
      <c r="C76" s="14">
        <v>21.661919999999999</v>
      </c>
      <c r="D76" s="14">
        <v>18.468520000000002</v>
      </c>
    </row>
    <row r="77" spans="1:4" x14ac:dyDescent="0.2">
      <c r="A77" s="36">
        <v>40179</v>
      </c>
      <c r="B77" s="14">
        <v>1.1811861920553461</v>
      </c>
      <c r="C77" s="14">
        <v>22.482320000000001</v>
      </c>
      <c r="D77" s="14">
        <v>19.03368</v>
      </c>
    </row>
    <row r="78" spans="1:4" x14ac:dyDescent="0.2">
      <c r="A78" s="36">
        <v>40269</v>
      </c>
      <c r="B78" s="14">
        <v>1.1802793891395074</v>
      </c>
      <c r="C78" s="14">
        <v>23.060700000000001</v>
      </c>
      <c r="D78" s="14">
        <v>19.538340000000002</v>
      </c>
    </row>
    <row r="79" spans="1:4" x14ac:dyDescent="0.2">
      <c r="A79" s="36">
        <v>40360</v>
      </c>
      <c r="B79" s="14">
        <v>1.1783832418169278</v>
      </c>
      <c r="C79" s="14">
        <v>23.168569999999999</v>
      </c>
      <c r="D79" s="14">
        <v>19.66132</v>
      </c>
    </row>
    <row r="80" spans="1:4" x14ac:dyDescent="0.2">
      <c r="A80" s="36">
        <v>40452</v>
      </c>
      <c r="B80" s="14">
        <v>1.1728758463470774</v>
      </c>
      <c r="C80" s="14">
        <v>23.37341</v>
      </c>
      <c r="D80" s="14">
        <v>19.928290000000001</v>
      </c>
    </row>
    <row r="81" spans="1:4" x14ac:dyDescent="0.2">
      <c r="A81" s="36">
        <v>40544</v>
      </c>
      <c r="B81" s="14">
        <v>1.197082103934817</v>
      </c>
      <c r="C81" s="14">
        <v>23.67747</v>
      </c>
      <c r="D81" s="14">
        <v>19.779319999999998</v>
      </c>
    </row>
    <row r="82" spans="1:4" x14ac:dyDescent="0.2">
      <c r="A82" s="36">
        <v>40634</v>
      </c>
      <c r="B82" s="14">
        <v>1.1767216795950883</v>
      </c>
      <c r="C82" s="14">
        <v>23.004849999999998</v>
      </c>
      <c r="D82" s="14">
        <v>19.549949999999999</v>
      </c>
    </row>
    <row r="83" spans="1:4" x14ac:dyDescent="0.2">
      <c r="A83" s="36">
        <v>40725</v>
      </c>
      <c r="B83" s="14">
        <v>1.1804467785474972</v>
      </c>
      <c r="C83" s="14">
        <v>21.978290000000001</v>
      </c>
      <c r="D83" s="14">
        <v>18.61862</v>
      </c>
    </row>
    <row r="84" spans="1:4" x14ac:dyDescent="0.2">
      <c r="A84" s="36">
        <v>40817</v>
      </c>
      <c r="B84" s="14">
        <v>1.2287201558728589</v>
      </c>
      <c r="C84" s="14">
        <v>22.393560000000001</v>
      </c>
      <c r="D84" s="14">
        <v>18.225110000000001</v>
      </c>
    </row>
    <row r="85" spans="1:4" x14ac:dyDescent="0.2">
      <c r="A85" s="36">
        <v>40909</v>
      </c>
      <c r="B85" s="14">
        <v>1.2394047835938853</v>
      </c>
      <c r="C85" s="14">
        <v>22.245369999999998</v>
      </c>
      <c r="D85" s="14">
        <v>17.948430000000002</v>
      </c>
    </row>
    <row r="86" spans="1:4" x14ac:dyDescent="0.2">
      <c r="A86" s="36">
        <v>41000</v>
      </c>
      <c r="B86" s="14">
        <v>1.232068890831576</v>
      </c>
      <c r="C86" s="14">
        <v>21.957709999999999</v>
      </c>
      <c r="D86" s="14">
        <v>17.821819999999999</v>
      </c>
    </row>
    <row r="87" spans="1:4" x14ac:dyDescent="0.2">
      <c r="A87" s="36">
        <v>41091</v>
      </c>
      <c r="B87" s="14">
        <v>1.2617937223189724</v>
      </c>
      <c r="C87" s="14">
        <v>22.90278</v>
      </c>
      <c r="D87" s="14">
        <v>18.150970000000001</v>
      </c>
    </row>
    <row r="88" spans="1:4" x14ac:dyDescent="0.2">
      <c r="A88" s="36">
        <v>41183</v>
      </c>
      <c r="B88" s="14">
        <v>1.2807078779403991</v>
      </c>
      <c r="C88" s="14">
        <v>23.592970000000001</v>
      </c>
      <c r="D88" s="14">
        <v>18.42182</v>
      </c>
    </row>
    <row r="89" spans="1:4" x14ac:dyDescent="0.2">
      <c r="A89" s="36">
        <v>41275</v>
      </c>
      <c r="B89" s="14">
        <v>1.3183754238661747</v>
      </c>
      <c r="C89" s="14">
        <v>24.564049999999998</v>
      </c>
      <c r="D89" s="14">
        <v>18.632060000000003</v>
      </c>
    </row>
    <row r="90" spans="1:4" x14ac:dyDescent="0.2">
      <c r="A90" s="36">
        <v>41365</v>
      </c>
      <c r="B90" s="14">
        <v>1.3700885620070977</v>
      </c>
      <c r="C90" s="14">
        <v>25.515310000000003</v>
      </c>
      <c r="D90" s="14">
        <v>18.62311</v>
      </c>
    </row>
    <row r="91" spans="1:4" x14ac:dyDescent="0.2">
      <c r="A91" s="36">
        <v>41456</v>
      </c>
      <c r="B91" s="14">
        <v>1.3760257222019192</v>
      </c>
      <c r="C91" s="14">
        <v>25.904730000000001</v>
      </c>
      <c r="D91" s="14">
        <v>18.825759999999999</v>
      </c>
    </row>
    <row r="92" spans="1:4" x14ac:dyDescent="0.2">
      <c r="A92" s="36">
        <v>41548</v>
      </c>
      <c r="B92" s="14">
        <v>1.3895735481923031</v>
      </c>
      <c r="C92" s="14">
        <v>26.647310000000001</v>
      </c>
      <c r="D92" s="14">
        <v>19.17661</v>
      </c>
    </row>
    <row r="93" spans="1:4" x14ac:dyDescent="0.2">
      <c r="A93" s="36">
        <v>41640</v>
      </c>
      <c r="B93" s="14">
        <v>1.3856460603750604</v>
      </c>
      <c r="C93" s="14">
        <v>26.756769999999999</v>
      </c>
      <c r="D93" s="14">
        <v>19.30996</v>
      </c>
    </row>
    <row r="94" spans="1:4" x14ac:dyDescent="0.2">
      <c r="A94" s="36">
        <v>41730</v>
      </c>
      <c r="B94" s="14">
        <v>1.390629885438623</v>
      </c>
      <c r="C94" s="14">
        <v>27.174979999999998</v>
      </c>
      <c r="D94" s="14">
        <v>19.541490000000003</v>
      </c>
    </row>
    <row r="95" spans="1:4" x14ac:dyDescent="0.2">
      <c r="A95" s="36">
        <v>41821</v>
      </c>
      <c r="B95" s="14">
        <v>1.3975215405649999</v>
      </c>
      <c r="C95" s="14">
        <v>27.935099999999998</v>
      </c>
      <c r="D95" s="14">
        <v>19.98903</v>
      </c>
    </row>
    <row r="96" spans="1:4" x14ac:dyDescent="0.2">
      <c r="A96" s="36">
        <v>41913</v>
      </c>
      <c r="B96" s="14">
        <v>1.405185089732909</v>
      </c>
      <c r="C96" s="14">
        <v>28.13411</v>
      </c>
      <c r="D96" s="14">
        <v>20.021639999999998</v>
      </c>
    </row>
    <row r="97" spans="1:4" x14ac:dyDescent="0.2">
      <c r="A97" s="36">
        <v>42005</v>
      </c>
      <c r="B97" s="14">
        <v>1.43032618467914</v>
      </c>
      <c r="C97" s="14">
        <v>29.655009999999997</v>
      </c>
      <c r="D97" s="14">
        <v>20.733040000000003</v>
      </c>
    </row>
    <row r="98" spans="1:4" x14ac:dyDescent="0.2">
      <c r="A98" s="36">
        <v>42095</v>
      </c>
      <c r="B98" s="14">
        <v>1.437431506213199</v>
      </c>
      <c r="C98" s="14">
        <v>30.954799999999999</v>
      </c>
      <c r="D98" s="14">
        <v>21.534800000000001</v>
      </c>
    </row>
    <row r="99" spans="1:4" x14ac:dyDescent="0.2">
      <c r="A99" s="36">
        <v>42186</v>
      </c>
      <c r="B99" s="14">
        <v>1.4571033436025456</v>
      </c>
      <c r="C99" s="14">
        <v>31.565900000000003</v>
      </c>
      <c r="D99" s="14">
        <v>21.663460000000001</v>
      </c>
    </row>
    <row r="100" spans="1:4" x14ac:dyDescent="0.2">
      <c r="A100" s="36">
        <v>42278</v>
      </c>
      <c r="B100" s="14">
        <v>1.4659474853334853</v>
      </c>
      <c r="C100" s="14">
        <v>32.172049999999999</v>
      </c>
      <c r="D100" s="14">
        <v>21.946249999999999</v>
      </c>
    </row>
    <row r="101" spans="1:4" x14ac:dyDescent="0.2">
      <c r="A101" s="36">
        <v>42370</v>
      </c>
      <c r="B101" s="14">
        <v>1.4671744612521866</v>
      </c>
      <c r="C101" s="14">
        <v>32.674210000000002</v>
      </c>
      <c r="D101" s="14">
        <v>22.270160000000001</v>
      </c>
    </row>
    <row r="102" spans="1:4" x14ac:dyDescent="0.2">
      <c r="A102" s="36">
        <v>42461</v>
      </c>
      <c r="B102" s="14">
        <v>1.4992880155885242</v>
      </c>
      <c r="C102" s="14">
        <v>33.72419</v>
      </c>
      <c r="D102" s="14">
        <v>22.493470000000002</v>
      </c>
    </row>
    <row r="103" spans="1:4" x14ac:dyDescent="0.2">
      <c r="A103" s="36">
        <v>42552</v>
      </c>
      <c r="B103" s="14">
        <v>1.5157033405889733</v>
      </c>
      <c r="C103" s="14">
        <v>34.586880000000001</v>
      </c>
      <c r="D103" s="14">
        <v>22.819029999999998</v>
      </c>
    </row>
    <row r="104" spans="1:4" x14ac:dyDescent="0.2">
      <c r="A104" s="36">
        <v>42644</v>
      </c>
      <c r="B104" s="14">
        <v>1.5396750906434331</v>
      </c>
      <c r="C104" s="14">
        <v>35.564569999999996</v>
      </c>
      <c r="D104" s="14">
        <v>23.098749999999999</v>
      </c>
    </row>
    <row r="105" spans="1:4" x14ac:dyDescent="0.2">
      <c r="A105" s="36">
        <v>42736</v>
      </c>
      <c r="B105" s="14">
        <v>1.5663835478688342</v>
      </c>
      <c r="C105" s="14">
        <v>36.668239999999997</v>
      </c>
      <c r="D105" s="14">
        <v>23.409490000000002</v>
      </c>
    </row>
    <row r="106" spans="1:4" x14ac:dyDescent="0.2">
      <c r="A106" s="36">
        <v>42826</v>
      </c>
      <c r="B106" s="14">
        <v>1.551157350432117</v>
      </c>
      <c r="C106" s="14">
        <v>36.99335</v>
      </c>
      <c r="D106" s="14">
        <v>23.848869999999998</v>
      </c>
    </row>
    <row r="107" spans="1:4" x14ac:dyDescent="0.2">
      <c r="A107" s="36">
        <v>42917</v>
      </c>
      <c r="B107" s="14">
        <v>1.6002519965165189</v>
      </c>
      <c r="C107" s="14">
        <v>38.863800000000005</v>
      </c>
      <c r="D107" s="14">
        <v>24.286049999999999</v>
      </c>
    </row>
    <row r="108" spans="1:4" x14ac:dyDescent="0.2">
      <c r="A108" s="36">
        <v>43009</v>
      </c>
      <c r="B108" s="14">
        <v>1.6158250743491849</v>
      </c>
      <c r="C108" s="14">
        <v>39.673449999999995</v>
      </c>
      <c r="D108" s="14">
        <v>24.553060000000002</v>
      </c>
    </row>
    <row r="109" spans="1:4" x14ac:dyDescent="0.2">
      <c r="A109" s="10"/>
      <c r="B109" s="8"/>
      <c r="C109" s="8"/>
      <c r="D109" s="8"/>
    </row>
    <row r="110" spans="1:4" x14ac:dyDescent="0.2">
      <c r="A110" s="10"/>
      <c r="B110" s="8"/>
      <c r="C110" s="8"/>
      <c r="D110" s="8"/>
    </row>
    <row r="111" spans="1:4" x14ac:dyDescent="0.2">
      <c r="A111" s="10"/>
      <c r="B111" s="8"/>
      <c r="C111" s="8"/>
      <c r="D111" s="8"/>
    </row>
    <row r="112" spans="1:4" x14ac:dyDescent="0.2">
      <c r="A112" s="10"/>
      <c r="B112" s="8"/>
      <c r="C112" s="8"/>
      <c r="D112" s="8"/>
    </row>
    <row r="113" spans="1:4" x14ac:dyDescent="0.2">
      <c r="A113" s="10"/>
      <c r="B113" s="8"/>
      <c r="C113" s="8"/>
      <c r="D113" s="8"/>
    </row>
    <row r="114" spans="1:4" x14ac:dyDescent="0.2">
      <c r="A114" s="10"/>
      <c r="B114" s="8"/>
      <c r="C114" s="8"/>
      <c r="D114" s="8"/>
    </row>
    <row r="115" spans="1:4" x14ac:dyDescent="0.2">
      <c r="A115" s="10"/>
      <c r="B115" s="8"/>
      <c r="C115" s="8"/>
      <c r="D115" s="8"/>
    </row>
    <row r="116" spans="1:4" x14ac:dyDescent="0.2">
      <c r="A116" s="10"/>
      <c r="B116" s="8"/>
      <c r="C116" s="8"/>
      <c r="D116" s="8"/>
    </row>
    <row r="117" spans="1:4" x14ac:dyDescent="0.2">
      <c r="A117" s="10"/>
      <c r="B117" s="8"/>
      <c r="C117" s="8"/>
      <c r="D117" s="8"/>
    </row>
    <row r="118" spans="1:4" x14ac:dyDescent="0.2">
      <c r="A118" s="10"/>
      <c r="B118" s="8"/>
      <c r="C118" s="8"/>
      <c r="D118" s="8"/>
    </row>
    <row r="119" spans="1:4" x14ac:dyDescent="0.2">
      <c r="A119" s="10"/>
      <c r="B119" s="8"/>
      <c r="C119" s="8"/>
      <c r="D119" s="8"/>
    </row>
    <row r="120" spans="1:4" x14ac:dyDescent="0.2">
      <c r="A120" s="10"/>
      <c r="B120" s="8"/>
      <c r="C120" s="8"/>
      <c r="D120" s="8"/>
    </row>
    <row r="121" spans="1:4" x14ac:dyDescent="0.2">
      <c r="A121" s="10"/>
      <c r="B121" s="8"/>
      <c r="C121" s="8"/>
      <c r="D121" s="8"/>
    </row>
    <row r="122" spans="1:4" x14ac:dyDescent="0.2">
      <c r="A122" s="10"/>
      <c r="B122" s="8"/>
      <c r="C122" s="8"/>
      <c r="D122" s="8"/>
    </row>
    <row r="123" spans="1:4" x14ac:dyDescent="0.2">
      <c r="A123" s="10"/>
      <c r="B123" s="8"/>
      <c r="C123" s="8"/>
      <c r="D123" s="8"/>
    </row>
    <row r="124" spans="1:4" x14ac:dyDescent="0.2">
      <c r="A124" s="10"/>
      <c r="B124" s="8"/>
      <c r="C124" s="8"/>
      <c r="D124" s="8"/>
    </row>
    <row r="125" spans="1:4" x14ac:dyDescent="0.2">
      <c r="A125" s="10"/>
      <c r="B125" s="8"/>
      <c r="C125" s="8"/>
      <c r="D125" s="8"/>
    </row>
    <row r="126" spans="1:4" x14ac:dyDescent="0.2">
      <c r="A126" s="10"/>
      <c r="B126" s="8"/>
      <c r="C126" s="8"/>
      <c r="D126" s="8"/>
    </row>
    <row r="127" spans="1:4" x14ac:dyDescent="0.2">
      <c r="A127" s="10"/>
      <c r="B127" s="8"/>
      <c r="C127" s="8"/>
      <c r="D127" s="8"/>
    </row>
    <row r="128" spans="1:4" x14ac:dyDescent="0.2">
      <c r="A128" s="10"/>
      <c r="B128" s="8"/>
      <c r="C128" s="8"/>
      <c r="D128" s="8"/>
    </row>
    <row r="129" spans="1:4" x14ac:dyDescent="0.2">
      <c r="A129" s="10"/>
      <c r="B129" s="8"/>
      <c r="C129" s="8"/>
      <c r="D129" s="8"/>
    </row>
    <row r="130" spans="1:4" x14ac:dyDescent="0.2">
      <c r="A130" s="10"/>
      <c r="B130" s="8"/>
      <c r="C130" s="8"/>
      <c r="D130" s="8"/>
    </row>
    <row r="131" spans="1:4" x14ac:dyDescent="0.2">
      <c r="A131" s="10"/>
      <c r="B131" s="8"/>
      <c r="C131" s="8"/>
      <c r="D131" s="8"/>
    </row>
    <row r="132" spans="1:4" x14ac:dyDescent="0.2">
      <c r="A132" s="10"/>
      <c r="B132" s="8"/>
      <c r="C132" s="8"/>
      <c r="D132" s="8"/>
    </row>
    <row r="133" spans="1:4" x14ac:dyDescent="0.2">
      <c r="A133" s="10"/>
      <c r="B133" s="8"/>
      <c r="C133" s="8"/>
      <c r="D133" s="8"/>
    </row>
    <row r="134" spans="1:4" x14ac:dyDescent="0.2">
      <c r="A134" s="10"/>
      <c r="B134" s="8"/>
      <c r="C134" s="8"/>
      <c r="D134" s="8"/>
    </row>
    <row r="135" spans="1:4" x14ac:dyDescent="0.2">
      <c r="A135" s="10"/>
      <c r="B135" s="8"/>
      <c r="C135" s="8"/>
      <c r="D135" s="8"/>
    </row>
    <row r="136" spans="1:4" x14ac:dyDescent="0.2">
      <c r="A136" s="10"/>
      <c r="B136" s="8"/>
      <c r="C136" s="8"/>
      <c r="D136" s="8"/>
    </row>
    <row r="137" spans="1:4" x14ac:dyDescent="0.2">
      <c r="A137" s="10"/>
      <c r="B137" s="8"/>
      <c r="C137" s="8"/>
      <c r="D137" s="8"/>
    </row>
    <row r="138" spans="1:4" x14ac:dyDescent="0.2">
      <c r="A138" s="10"/>
      <c r="B138" s="8"/>
      <c r="C138" s="8"/>
      <c r="D138" s="8"/>
    </row>
    <row r="139" spans="1:4" x14ac:dyDescent="0.2">
      <c r="A139" s="10"/>
      <c r="B139" s="8"/>
      <c r="C139" s="8"/>
      <c r="D139" s="8"/>
    </row>
    <row r="140" spans="1:4" x14ac:dyDescent="0.2">
      <c r="A140" s="10"/>
      <c r="B140" s="8"/>
      <c r="C140" s="8"/>
      <c r="D140" s="8"/>
    </row>
    <row r="141" spans="1:4" x14ac:dyDescent="0.2">
      <c r="A141" s="10"/>
      <c r="B141" s="8"/>
      <c r="C141" s="8"/>
      <c r="D141" s="8"/>
    </row>
    <row r="142" spans="1:4" x14ac:dyDescent="0.2">
      <c r="A142" s="10"/>
      <c r="B142" s="8"/>
      <c r="C142" s="8"/>
      <c r="D142" s="8"/>
    </row>
    <row r="143" spans="1:4" x14ac:dyDescent="0.2">
      <c r="A143" s="10"/>
      <c r="B143" s="8"/>
      <c r="C143" s="8"/>
      <c r="D143" s="8"/>
    </row>
    <row r="144" spans="1:4" x14ac:dyDescent="0.2">
      <c r="A144" s="10"/>
      <c r="B144" s="8"/>
      <c r="C144" s="8"/>
      <c r="D144" s="8"/>
    </row>
    <row r="145" spans="1:4" x14ac:dyDescent="0.2">
      <c r="A145" s="10"/>
      <c r="B145" s="8"/>
      <c r="C145" s="8"/>
      <c r="D145" s="8"/>
    </row>
    <row r="146" spans="1:4" x14ac:dyDescent="0.2">
      <c r="A146" s="10"/>
      <c r="B146" s="8"/>
      <c r="C146" s="8"/>
      <c r="D146" s="8"/>
    </row>
    <row r="147" spans="1:4" x14ac:dyDescent="0.2">
      <c r="A147" s="10"/>
      <c r="B147" s="8"/>
      <c r="C147" s="8"/>
      <c r="D147" s="8"/>
    </row>
    <row r="148" spans="1:4" x14ac:dyDescent="0.2">
      <c r="A148" s="10"/>
      <c r="B148" s="8"/>
      <c r="C148" s="8"/>
      <c r="D148" s="8"/>
    </row>
    <row r="149" spans="1:4" x14ac:dyDescent="0.2">
      <c r="A149" s="10"/>
      <c r="B149" s="8"/>
      <c r="C149" s="8"/>
      <c r="D149" s="8"/>
    </row>
    <row r="150" spans="1:4" x14ac:dyDescent="0.2">
      <c r="A150" s="10"/>
      <c r="B150" s="8"/>
      <c r="C150" s="8"/>
      <c r="D150" s="8"/>
    </row>
    <row r="151" spans="1:4" x14ac:dyDescent="0.2">
      <c r="A151" s="10"/>
      <c r="B151" s="8"/>
      <c r="C151" s="8"/>
      <c r="D151" s="8"/>
    </row>
    <row r="152" spans="1:4" x14ac:dyDescent="0.2">
      <c r="A152" s="10"/>
      <c r="B152" s="8"/>
      <c r="C152" s="8"/>
      <c r="D152" s="8"/>
    </row>
    <row r="153" spans="1:4" x14ac:dyDescent="0.2">
      <c r="A153" s="10"/>
      <c r="B153" s="8"/>
      <c r="C153" s="8"/>
      <c r="D153" s="8"/>
    </row>
    <row r="154" spans="1:4" x14ac:dyDescent="0.2">
      <c r="A154" s="10"/>
      <c r="B154" s="8"/>
      <c r="C154" s="8"/>
      <c r="D154" s="8"/>
    </row>
    <row r="155" spans="1:4" x14ac:dyDescent="0.2">
      <c r="A155" s="10"/>
      <c r="B155" s="8"/>
      <c r="C155" s="8"/>
      <c r="D155" s="8"/>
    </row>
    <row r="156" spans="1:4" x14ac:dyDescent="0.2">
      <c r="A156" s="10"/>
      <c r="B156" s="8"/>
      <c r="C156" s="8"/>
      <c r="D156" s="8"/>
    </row>
    <row r="157" spans="1:4" x14ac:dyDescent="0.2">
      <c r="A157" s="10"/>
      <c r="B157" s="8"/>
      <c r="C157" s="8"/>
      <c r="D157" s="8"/>
    </row>
    <row r="158" spans="1:4" x14ac:dyDescent="0.2">
      <c r="A158" s="10"/>
      <c r="B158" s="8"/>
      <c r="C158" s="8"/>
      <c r="D158" s="8"/>
    </row>
    <row r="159" spans="1:4" x14ac:dyDescent="0.2">
      <c r="A159" s="10"/>
      <c r="B159" s="8"/>
      <c r="C159" s="8"/>
      <c r="D159" s="8"/>
    </row>
    <row r="160" spans="1:4" x14ac:dyDescent="0.2">
      <c r="A160" s="10"/>
      <c r="B160" s="8"/>
      <c r="C160" s="8"/>
      <c r="D160" s="8"/>
    </row>
    <row r="161" spans="1:4" x14ac:dyDescent="0.2">
      <c r="A161" s="10"/>
      <c r="B161" s="8"/>
      <c r="C161" s="8"/>
      <c r="D161" s="8"/>
    </row>
    <row r="162" spans="1:4" x14ac:dyDescent="0.2">
      <c r="A162" s="10"/>
      <c r="B162" s="8"/>
      <c r="C162" s="8"/>
      <c r="D162" s="8"/>
    </row>
    <row r="163" spans="1:4" x14ac:dyDescent="0.2">
      <c r="A163" s="10"/>
      <c r="B163" s="8"/>
      <c r="C163" s="8"/>
      <c r="D163" s="8"/>
    </row>
    <row r="164" spans="1:4" x14ac:dyDescent="0.2">
      <c r="A164" s="10"/>
      <c r="B164" s="8"/>
      <c r="C164" s="8"/>
      <c r="D164" s="8"/>
    </row>
    <row r="165" spans="1:4" x14ac:dyDescent="0.2">
      <c r="A165" s="10"/>
      <c r="B165" s="8"/>
      <c r="C165" s="8"/>
      <c r="D165" s="8"/>
    </row>
    <row r="166" spans="1:4" x14ac:dyDescent="0.2">
      <c r="A166" s="10"/>
      <c r="B166" s="8"/>
      <c r="C166" s="8"/>
      <c r="D166" s="8"/>
    </row>
    <row r="167" spans="1:4" x14ac:dyDescent="0.2">
      <c r="A167" s="10"/>
      <c r="B167" s="8"/>
      <c r="C167" s="8"/>
      <c r="D167" s="8"/>
    </row>
    <row r="168" spans="1:4" x14ac:dyDescent="0.2">
      <c r="A168" s="10"/>
      <c r="B168" s="8"/>
      <c r="C168" s="8"/>
      <c r="D168" s="8"/>
    </row>
    <row r="169" spans="1:4" x14ac:dyDescent="0.2">
      <c r="A169" s="10"/>
      <c r="B169" s="8"/>
      <c r="C169" s="8"/>
      <c r="D169" s="8"/>
    </row>
    <row r="170" spans="1:4" x14ac:dyDescent="0.2">
      <c r="A170" s="10"/>
      <c r="B170" s="8"/>
      <c r="C170" s="8"/>
      <c r="D170" s="8"/>
    </row>
    <row r="171" spans="1:4" x14ac:dyDescent="0.2">
      <c r="A171" s="10"/>
      <c r="B171" s="8"/>
      <c r="C171" s="8"/>
      <c r="D171" s="8"/>
    </row>
    <row r="172" spans="1:4" x14ac:dyDescent="0.2">
      <c r="A172" s="10"/>
      <c r="B172" s="8"/>
      <c r="C172" s="8"/>
      <c r="D172" s="8"/>
    </row>
    <row r="173" spans="1:4" x14ac:dyDescent="0.2">
      <c r="A173" s="10"/>
      <c r="B173" s="8"/>
      <c r="C173" s="8"/>
      <c r="D173" s="8"/>
    </row>
    <row r="174" spans="1:4" x14ac:dyDescent="0.2">
      <c r="A174" s="10"/>
      <c r="B174" s="8"/>
      <c r="C174" s="8"/>
      <c r="D174" s="8"/>
    </row>
    <row r="175" spans="1:4" x14ac:dyDescent="0.2">
      <c r="A175" s="10"/>
      <c r="B175" s="8"/>
      <c r="C175" s="8"/>
      <c r="D175" s="8"/>
    </row>
    <row r="176" spans="1:4" x14ac:dyDescent="0.2">
      <c r="A176" s="10"/>
      <c r="B176" s="8"/>
      <c r="C176" s="8"/>
      <c r="D176" s="8"/>
    </row>
    <row r="177" spans="1:4" x14ac:dyDescent="0.2">
      <c r="A177" s="10"/>
      <c r="B177" s="8"/>
      <c r="C177" s="8"/>
      <c r="D177" s="8"/>
    </row>
    <row r="178" spans="1:4" x14ac:dyDescent="0.2">
      <c r="A178" s="10"/>
      <c r="B178" s="8"/>
      <c r="C178" s="8"/>
      <c r="D178" s="8"/>
    </row>
    <row r="179" spans="1:4" x14ac:dyDescent="0.2">
      <c r="A179" s="10"/>
      <c r="B179" s="8"/>
      <c r="C179" s="8"/>
      <c r="D179" s="8"/>
    </row>
    <row r="180" spans="1:4" x14ac:dyDescent="0.2">
      <c r="A180" s="10"/>
      <c r="B180" s="8"/>
      <c r="C180" s="8"/>
      <c r="D180" s="8"/>
    </row>
    <row r="181" spans="1:4" x14ac:dyDescent="0.2">
      <c r="A181" s="10"/>
      <c r="B181" s="8"/>
      <c r="C181" s="8"/>
      <c r="D181" s="8"/>
    </row>
    <row r="182" spans="1:4" x14ac:dyDescent="0.2">
      <c r="A182" s="10"/>
      <c r="B182" s="8"/>
      <c r="C182" s="8"/>
      <c r="D182" s="8"/>
    </row>
    <row r="183" spans="1:4" x14ac:dyDescent="0.2">
      <c r="A183" s="10"/>
      <c r="B183" s="8"/>
      <c r="C183" s="8"/>
      <c r="D183" s="8"/>
    </row>
    <row r="184" spans="1:4" x14ac:dyDescent="0.2">
      <c r="A184" s="10"/>
      <c r="B184" s="8"/>
      <c r="C184" s="8"/>
      <c r="D184" s="8"/>
    </row>
    <row r="185" spans="1:4" x14ac:dyDescent="0.2">
      <c r="A185" s="10"/>
      <c r="B185" s="8"/>
      <c r="C185" s="8"/>
      <c r="D185" s="8"/>
    </row>
    <row r="186" spans="1:4" x14ac:dyDescent="0.2">
      <c r="A186" s="10"/>
      <c r="B186" s="8"/>
      <c r="C186" s="8"/>
      <c r="D186" s="8"/>
    </row>
    <row r="187" spans="1:4" x14ac:dyDescent="0.2">
      <c r="A187" s="10"/>
      <c r="B187" s="8"/>
      <c r="C187" s="8"/>
      <c r="D187" s="8"/>
    </row>
    <row r="188" spans="1:4" x14ac:dyDescent="0.2">
      <c r="A188" s="10"/>
      <c r="B188" s="8"/>
      <c r="C188" s="8"/>
      <c r="D188" s="8"/>
    </row>
    <row r="189" spans="1:4" x14ac:dyDescent="0.2">
      <c r="A189" s="10"/>
      <c r="B189" s="8"/>
      <c r="C189" s="8"/>
      <c r="D189" s="8"/>
    </row>
    <row r="190" spans="1:4" x14ac:dyDescent="0.2">
      <c r="A190" s="10"/>
      <c r="B190" s="8"/>
      <c r="C190" s="8"/>
      <c r="D190" s="8"/>
    </row>
    <row r="191" spans="1:4" x14ac:dyDescent="0.2">
      <c r="A191" s="10"/>
      <c r="B191" s="8"/>
      <c r="C191" s="8"/>
      <c r="D191" s="8"/>
    </row>
    <row r="192" spans="1:4" x14ac:dyDescent="0.2">
      <c r="A192" s="10"/>
      <c r="B192" s="8"/>
      <c r="C192" s="8"/>
      <c r="D192" s="8"/>
    </row>
    <row r="193" spans="1:4" x14ac:dyDescent="0.2">
      <c r="A193" s="10"/>
      <c r="B193" s="8"/>
      <c r="C193" s="8"/>
      <c r="D193" s="8"/>
    </row>
    <row r="194" spans="1:4" x14ac:dyDescent="0.2">
      <c r="A194" s="10"/>
      <c r="B194" s="8"/>
      <c r="C194" s="8"/>
      <c r="D194" s="8"/>
    </row>
    <row r="195" spans="1:4" x14ac:dyDescent="0.2">
      <c r="A195" s="10"/>
      <c r="B195" s="8"/>
      <c r="C195" s="8"/>
      <c r="D195" s="8"/>
    </row>
    <row r="196" spans="1:4" x14ac:dyDescent="0.2">
      <c r="A196" s="10"/>
      <c r="B196" s="8"/>
      <c r="C196" s="8"/>
      <c r="D196" s="8"/>
    </row>
    <row r="197" spans="1:4" x14ac:dyDescent="0.2">
      <c r="A197" s="10"/>
      <c r="B197" s="8"/>
      <c r="C197" s="8"/>
      <c r="D197" s="8"/>
    </row>
    <row r="198" spans="1:4" x14ac:dyDescent="0.2">
      <c r="A198" s="10"/>
      <c r="B198" s="8"/>
      <c r="C198" s="8"/>
      <c r="D198" s="8"/>
    </row>
    <row r="199" spans="1:4" x14ac:dyDescent="0.2">
      <c r="A199" s="10"/>
      <c r="B199" s="8"/>
      <c r="C199" s="8"/>
      <c r="D199" s="8"/>
    </row>
    <row r="200" spans="1:4" x14ac:dyDescent="0.2">
      <c r="A200" s="10"/>
      <c r="B200" s="8"/>
      <c r="C200" s="8"/>
      <c r="D200" s="8"/>
    </row>
    <row r="201" spans="1:4" x14ac:dyDescent="0.2">
      <c r="A201" s="10"/>
      <c r="B201" s="8"/>
      <c r="C201" s="8"/>
      <c r="D201" s="8"/>
    </row>
  </sheetData>
  <hyperlinks>
    <hyperlink ref="A2" location="Forside!A1" display="Retur til forside"/>
  </hyperlink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Normal="100" workbookViewId="0"/>
  </sheetViews>
  <sheetFormatPr defaultColWidth="8.85546875" defaultRowHeight="14.25" x14ac:dyDescent="0.2"/>
  <cols>
    <col min="1" max="1" width="15.28515625" style="1" customWidth="1"/>
    <col min="2" max="2" width="35.85546875" style="1" bestFit="1" customWidth="1"/>
    <col min="3" max="3" width="29.140625" style="1" bestFit="1" customWidth="1"/>
    <col min="4" max="4" width="18.85546875" style="1" customWidth="1"/>
    <col min="5" max="5" width="15.85546875" style="1" customWidth="1"/>
    <col min="6" max="6" width="15.28515625" style="1" customWidth="1"/>
    <col min="7" max="7" width="12.28515625" style="1" customWidth="1"/>
    <col min="8" max="16384" width="8.85546875" style="1"/>
  </cols>
  <sheetData>
    <row r="1" spans="1:7" s="2" customFormat="1" ht="37.15" customHeight="1" x14ac:dyDescent="0.25">
      <c r="A1" s="4" t="s">
        <v>797</v>
      </c>
      <c r="B1" s="5" t="s">
        <v>798</v>
      </c>
    </row>
    <row r="2" spans="1:7" s="2" customFormat="1" ht="32.450000000000003" customHeight="1" x14ac:dyDescent="0.2">
      <c r="A2" s="52" t="s">
        <v>664</v>
      </c>
    </row>
    <row r="3" spans="1:7" ht="15" x14ac:dyDescent="0.25">
      <c r="A3" s="3"/>
      <c r="B3" s="58" t="s">
        <v>77</v>
      </c>
      <c r="C3" s="58" t="s">
        <v>645</v>
      </c>
      <c r="D3" s="12"/>
    </row>
    <row r="4" spans="1:7" ht="13.9" hidden="1" x14ac:dyDescent="0.25">
      <c r="B4" s="38" t="s">
        <v>630</v>
      </c>
      <c r="C4" s="34" t="s">
        <v>644</v>
      </c>
      <c r="D4" s="14"/>
      <c r="E4" s="37"/>
      <c r="F4" s="37"/>
      <c r="G4" s="37"/>
    </row>
    <row r="5" spans="1:7" ht="13.9" x14ac:dyDescent="0.25">
      <c r="A5" s="44">
        <v>37987</v>
      </c>
      <c r="B5" s="8">
        <v>2.6284161571824285</v>
      </c>
      <c r="C5" s="14">
        <v>1465.17059674643</v>
      </c>
      <c r="D5" s="14"/>
      <c r="E5" s="37"/>
      <c r="F5" s="37"/>
      <c r="G5" s="37"/>
    </row>
    <row r="6" spans="1:7" ht="13.9" x14ac:dyDescent="0.25">
      <c r="A6" s="44">
        <v>38078</v>
      </c>
      <c r="B6" s="8">
        <v>1.7237872470253279</v>
      </c>
      <c r="C6" s="14">
        <v>1412.02547735075</v>
      </c>
      <c r="D6" s="14"/>
      <c r="E6" s="37"/>
      <c r="F6" s="37"/>
      <c r="G6" s="37"/>
    </row>
    <row r="7" spans="1:7" ht="13.9" x14ac:dyDescent="0.25">
      <c r="A7" s="44">
        <v>38169</v>
      </c>
      <c r="B7" s="8">
        <v>1.934048931437971</v>
      </c>
      <c r="C7" s="14">
        <v>1058.75005870364</v>
      </c>
      <c r="D7" s="14"/>
      <c r="E7" s="37"/>
      <c r="F7" s="37"/>
      <c r="G7" s="37"/>
    </row>
    <row r="8" spans="1:7" ht="13.9" x14ac:dyDescent="0.25">
      <c r="A8" s="44">
        <v>38261</v>
      </c>
      <c r="B8" s="8">
        <v>1.9671222755818292</v>
      </c>
      <c r="C8" s="14">
        <v>1452.0538522319</v>
      </c>
      <c r="D8" s="14"/>
      <c r="E8" s="37"/>
      <c r="F8" s="37"/>
      <c r="G8" s="37"/>
    </row>
    <row r="9" spans="1:7" ht="13.9" x14ac:dyDescent="0.25">
      <c r="A9" s="44">
        <v>38353</v>
      </c>
      <c r="B9" s="8">
        <v>0.94335502467572496</v>
      </c>
      <c r="C9" s="14">
        <v>1506.39466392228</v>
      </c>
      <c r="D9" s="14"/>
      <c r="E9" s="37"/>
      <c r="F9" s="37"/>
      <c r="G9" s="37"/>
    </row>
    <row r="10" spans="1:7" ht="13.9" x14ac:dyDescent="0.25">
      <c r="A10" s="44">
        <v>38443</v>
      </c>
      <c r="B10" s="8">
        <v>0.51140676814894448</v>
      </c>
      <c r="C10" s="14">
        <v>1608.0434657913199</v>
      </c>
      <c r="D10" s="14"/>
      <c r="E10" s="37"/>
      <c r="F10" s="37"/>
      <c r="G10" s="37"/>
    </row>
    <row r="11" spans="1:7" ht="13.9" x14ac:dyDescent="0.25">
      <c r="A11" s="44">
        <v>38534</v>
      </c>
      <c r="B11" s="8">
        <v>0.98435133770823313</v>
      </c>
      <c r="C11" s="14">
        <v>1604.2773189648101</v>
      </c>
      <c r="D11" s="14"/>
      <c r="E11" s="37"/>
      <c r="F11" s="37"/>
      <c r="G11" s="37"/>
    </row>
    <row r="12" spans="1:7" ht="13.9" x14ac:dyDescent="0.25">
      <c r="A12" s="44">
        <v>38626</v>
      </c>
      <c r="B12" s="8">
        <v>1.4869394935112297</v>
      </c>
      <c r="C12" s="14">
        <v>1405.28455132159</v>
      </c>
      <c r="D12" s="14"/>
      <c r="E12" s="37"/>
      <c r="F12" s="37"/>
      <c r="G12" s="37"/>
    </row>
    <row r="13" spans="1:7" ht="13.9" x14ac:dyDescent="0.25">
      <c r="A13" s="44">
        <v>38718</v>
      </c>
      <c r="B13" s="8">
        <v>1.970443349753694</v>
      </c>
      <c r="C13" s="14">
        <v>1469.25288218323</v>
      </c>
      <c r="D13" s="14"/>
      <c r="E13" s="37"/>
      <c r="F13" s="37"/>
      <c r="G13" s="37"/>
    </row>
    <row r="14" spans="1:7" ht="13.9" x14ac:dyDescent="0.25">
      <c r="A14" s="44">
        <v>38808</v>
      </c>
      <c r="B14" s="8">
        <v>3.1843708925797642</v>
      </c>
      <c r="C14" s="14">
        <v>1021.76370217403</v>
      </c>
      <c r="D14" s="14"/>
      <c r="E14" s="37"/>
      <c r="F14" s="37"/>
      <c r="G14" s="37"/>
    </row>
    <row r="15" spans="1:7" ht="13.9" x14ac:dyDescent="0.25">
      <c r="A15" s="44">
        <v>38899</v>
      </c>
      <c r="B15" s="8">
        <v>6.697175041802339</v>
      </c>
      <c r="C15" s="14">
        <v>891.57646289556601</v>
      </c>
      <c r="D15" s="14"/>
      <c r="E15" s="37"/>
      <c r="F15" s="37"/>
      <c r="G15" s="37"/>
    </row>
    <row r="16" spans="1:7" x14ac:dyDescent="0.2">
      <c r="A16" s="44">
        <v>38991</v>
      </c>
      <c r="B16" s="8">
        <v>11.634931446000778</v>
      </c>
      <c r="C16" s="14">
        <v>880.406952747172</v>
      </c>
      <c r="D16" s="14"/>
      <c r="E16" s="37"/>
      <c r="F16" s="37"/>
      <c r="G16" s="37"/>
    </row>
    <row r="17" spans="1:7" x14ac:dyDescent="0.2">
      <c r="A17" s="44">
        <v>39083</v>
      </c>
      <c r="B17" s="8">
        <v>12.712882264174183</v>
      </c>
      <c r="C17" s="14">
        <v>1058.67274637788</v>
      </c>
      <c r="D17" s="14"/>
      <c r="E17" s="37"/>
      <c r="F17" s="37"/>
      <c r="G17" s="37"/>
    </row>
    <row r="18" spans="1:7" x14ac:dyDescent="0.2">
      <c r="A18" s="44">
        <v>39173</v>
      </c>
      <c r="B18" s="8">
        <v>12.458665322961622</v>
      </c>
      <c r="C18" s="14">
        <v>1171.56113640648</v>
      </c>
      <c r="D18" s="14"/>
      <c r="E18" s="37"/>
      <c r="F18" s="37"/>
      <c r="G18" s="37"/>
    </row>
    <row r="19" spans="1:7" x14ac:dyDescent="0.2">
      <c r="A19" s="44">
        <v>39264</v>
      </c>
      <c r="B19" s="8">
        <v>11.498887204464083</v>
      </c>
      <c r="C19" s="14">
        <v>1320.28228929547</v>
      </c>
      <c r="D19" s="14"/>
      <c r="E19" s="37"/>
      <c r="F19" s="37"/>
      <c r="G19" s="37"/>
    </row>
    <row r="20" spans="1:7" x14ac:dyDescent="0.2">
      <c r="A20" s="44">
        <v>39356</v>
      </c>
      <c r="B20" s="8">
        <v>13.381441940160798</v>
      </c>
      <c r="C20" s="14">
        <v>1340.4838279201699</v>
      </c>
      <c r="D20" s="14"/>
      <c r="E20" s="37"/>
      <c r="F20" s="37"/>
      <c r="G20" s="37"/>
    </row>
    <row r="21" spans="1:7" x14ac:dyDescent="0.2">
      <c r="A21" s="44">
        <v>39448</v>
      </c>
      <c r="B21" s="8">
        <v>13.386043313853563</v>
      </c>
      <c r="C21" s="14">
        <v>1106.7977652305201</v>
      </c>
      <c r="D21" s="14"/>
      <c r="E21" s="37"/>
      <c r="F21" s="37"/>
      <c r="G21" s="37"/>
    </row>
    <row r="22" spans="1:7" x14ac:dyDescent="0.2">
      <c r="A22" s="44">
        <v>39539</v>
      </c>
      <c r="B22" s="8">
        <v>11.931918499947031</v>
      </c>
      <c r="C22" s="14">
        <v>1034.4882835036101</v>
      </c>
      <c r="D22" s="14"/>
      <c r="E22" s="37"/>
      <c r="F22" s="37"/>
      <c r="G22" s="37"/>
    </row>
    <row r="23" spans="1:7" x14ac:dyDescent="0.2">
      <c r="A23" s="44">
        <v>39630</v>
      </c>
      <c r="B23" s="8">
        <v>14.346508944027704</v>
      </c>
      <c r="C23" s="14">
        <v>801.10990861973801</v>
      </c>
      <c r="D23" s="14"/>
      <c r="E23" s="37"/>
      <c r="F23" s="37"/>
      <c r="G23" s="37"/>
    </row>
    <row r="24" spans="1:7" x14ac:dyDescent="0.2">
      <c r="A24" s="44">
        <v>39722</v>
      </c>
      <c r="B24" s="8">
        <v>19.352302508423818</v>
      </c>
      <c r="C24" s="14">
        <v>669.60404264613805</v>
      </c>
      <c r="D24" s="14"/>
      <c r="E24" s="37"/>
      <c r="F24" s="37"/>
      <c r="G24" s="37"/>
    </row>
    <row r="25" spans="1:7" x14ac:dyDescent="0.2">
      <c r="A25" s="44">
        <v>39814</v>
      </c>
      <c r="B25" s="8">
        <v>20.716072545340836</v>
      </c>
      <c r="C25" s="14">
        <v>731.27134836926098</v>
      </c>
      <c r="D25" s="14"/>
      <c r="E25" s="37"/>
      <c r="F25" s="37"/>
      <c r="G25" s="37"/>
    </row>
    <row r="26" spans="1:7" x14ac:dyDescent="0.2">
      <c r="A26" s="44">
        <v>39904</v>
      </c>
      <c r="B26" s="8">
        <v>15.511120179555192</v>
      </c>
      <c r="C26" s="14">
        <v>862.81153122339504</v>
      </c>
      <c r="D26" s="14"/>
      <c r="E26" s="37"/>
      <c r="F26" s="37"/>
      <c r="G26" s="37"/>
    </row>
    <row r="27" spans="1:7" ht="13.9" x14ac:dyDescent="0.25">
      <c r="A27" s="44">
        <v>39995</v>
      </c>
      <c r="B27" s="8">
        <v>11.604081291293795</v>
      </c>
      <c r="C27" s="14">
        <v>952.97876709926697</v>
      </c>
      <c r="D27" s="14"/>
      <c r="E27" s="37"/>
      <c r="F27" s="37"/>
      <c r="G27" s="37"/>
    </row>
    <row r="28" spans="1:7" ht="13.9" x14ac:dyDescent="0.25">
      <c r="A28" s="44">
        <v>40087</v>
      </c>
      <c r="B28" s="8">
        <v>9.6432690723348173</v>
      </c>
      <c r="C28" s="14">
        <v>1031.93835330808</v>
      </c>
      <c r="D28" s="14"/>
      <c r="E28" s="37"/>
      <c r="F28" s="37"/>
      <c r="G28" s="37"/>
    </row>
    <row r="29" spans="1:7" ht="13.9" x14ac:dyDescent="0.25">
      <c r="A29" s="44">
        <v>40179</v>
      </c>
      <c r="B29" s="8">
        <v>8.415243312922982</v>
      </c>
      <c r="C29" s="14">
        <v>932.790486621951</v>
      </c>
      <c r="D29" s="14"/>
      <c r="E29" s="37"/>
      <c r="F29" s="37"/>
      <c r="G29" s="37"/>
    </row>
    <row r="30" spans="1:7" ht="13.9" x14ac:dyDescent="0.25">
      <c r="A30" s="44">
        <v>40269</v>
      </c>
      <c r="B30" s="8">
        <v>7.2428532214422887</v>
      </c>
      <c r="C30" s="14">
        <v>936.66717846256699</v>
      </c>
      <c r="D30" s="14"/>
      <c r="E30" s="37"/>
      <c r="F30" s="37"/>
      <c r="G30" s="37"/>
    </row>
    <row r="31" spans="1:7" ht="13.9" x14ac:dyDescent="0.25">
      <c r="A31" s="44">
        <v>40360</v>
      </c>
      <c r="B31" s="8">
        <v>6.8294214616531974</v>
      </c>
      <c r="C31" s="14">
        <v>959.35943087795602</v>
      </c>
      <c r="D31" s="14"/>
      <c r="E31" s="37"/>
      <c r="F31" s="37"/>
      <c r="G31" s="37"/>
    </row>
    <row r="32" spans="1:7" ht="13.9" x14ac:dyDescent="0.25">
      <c r="A32" s="44">
        <v>40452</v>
      </c>
      <c r="B32" s="8">
        <v>8.3259247806424099</v>
      </c>
      <c r="C32" s="14">
        <v>999.18290403752496</v>
      </c>
      <c r="D32" s="14"/>
      <c r="E32" s="37"/>
      <c r="F32" s="37"/>
      <c r="G32" s="37"/>
    </row>
    <row r="33" spans="1:7" ht="13.9" x14ac:dyDescent="0.25">
      <c r="A33" s="44">
        <v>40544</v>
      </c>
      <c r="B33" s="8">
        <v>7.5127950500343701</v>
      </c>
      <c r="C33" s="14">
        <v>953.21313767359698</v>
      </c>
      <c r="D33" s="14"/>
      <c r="E33" s="37"/>
      <c r="F33" s="37"/>
      <c r="G33" s="37"/>
    </row>
    <row r="34" spans="1:7" ht="13.9" x14ac:dyDescent="0.25">
      <c r="A34" s="44">
        <v>40634</v>
      </c>
      <c r="B34" s="8">
        <v>7.0111558723272367</v>
      </c>
      <c r="C34" s="14">
        <v>877.99837725140299</v>
      </c>
      <c r="D34" s="14"/>
      <c r="E34" s="37"/>
      <c r="F34" s="37"/>
      <c r="G34" s="37"/>
    </row>
    <row r="35" spans="1:7" ht="13.9" x14ac:dyDescent="0.25">
      <c r="A35" s="44">
        <v>40725</v>
      </c>
      <c r="B35" s="8">
        <v>8.6903897361413698</v>
      </c>
      <c r="C35" s="14">
        <v>893.69523483784701</v>
      </c>
      <c r="D35" s="14"/>
      <c r="E35" s="37"/>
      <c r="F35" s="37"/>
      <c r="G35" s="37"/>
    </row>
    <row r="36" spans="1:7" ht="13.9" x14ac:dyDescent="0.25">
      <c r="A36" s="44">
        <v>40817</v>
      </c>
      <c r="B36" s="8">
        <v>9.6305078047816579</v>
      </c>
      <c r="C36" s="14">
        <v>937.09325023715303</v>
      </c>
      <c r="D36" s="14"/>
      <c r="E36" s="37"/>
      <c r="F36" s="37"/>
      <c r="G36" s="37"/>
    </row>
    <row r="37" spans="1:7" ht="13.9" x14ac:dyDescent="0.25">
      <c r="A37" s="44">
        <v>40909</v>
      </c>
      <c r="B37" s="8">
        <v>8.6411847108264936</v>
      </c>
      <c r="C37" s="14">
        <v>1063.76345569567</v>
      </c>
      <c r="D37" s="14"/>
      <c r="E37" s="37"/>
      <c r="F37" s="37"/>
      <c r="G37" s="37"/>
    </row>
    <row r="38" spans="1:7" ht="13.9" x14ac:dyDescent="0.25">
      <c r="A38" s="44">
        <v>41000</v>
      </c>
      <c r="B38" s="8">
        <v>6.4072664784583253</v>
      </c>
      <c r="C38" s="14">
        <v>1164.94991590667</v>
      </c>
      <c r="D38" s="14"/>
      <c r="E38" s="37"/>
      <c r="F38" s="37"/>
      <c r="G38" s="37"/>
    </row>
    <row r="39" spans="1:7" ht="13.9" x14ac:dyDescent="0.25">
      <c r="A39" s="44">
        <v>41091</v>
      </c>
      <c r="B39" s="8">
        <v>5.7184220050669552</v>
      </c>
      <c r="C39" s="14">
        <v>1236.9579463442201</v>
      </c>
      <c r="D39" s="14"/>
      <c r="E39" s="37"/>
      <c r="F39" s="37"/>
      <c r="G39" s="37"/>
    </row>
    <row r="40" spans="1:7" ht="13.9" x14ac:dyDescent="0.25">
      <c r="A40" s="44">
        <v>41183</v>
      </c>
      <c r="B40" s="8">
        <v>4.826688749556368</v>
      </c>
      <c r="C40" s="14">
        <v>1178.3286820534499</v>
      </c>
      <c r="D40" s="14"/>
      <c r="E40" s="37"/>
      <c r="F40" s="37"/>
      <c r="G40" s="37"/>
    </row>
    <row r="41" spans="1:7" ht="13.9" x14ac:dyDescent="0.25">
      <c r="A41" s="44">
        <v>41275</v>
      </c>
      <c r="B41" s="8">
        <v>3.7373198077949752</v>
      </c>
      <c r="C41" s="14">
        <v>1051.5682415173001</v>
      </c>
      <c r="D41" s="8"/>
    </row>
    <row r="42" spans="1:7" ht="13.9" x14ac:dyDescent="0.25">
      <c r="A42" s="44">
        <v>41365</v>
      </c>
      <c r="B42" s="8">
        <v>3.4535574924328074</v>
      </c>
      <c r="C42" s="14">
        <v>1129.37677667769</v>
      </c>
      <c r="D42" s="8"/>
    </row>
    <row r="43" spans="1:7" ht="13.9" x14ac:dyDescent="0.25">
      <c r="A43" s="44">
        <v>41456</v>
      </c>
      <c r="B43" s="8">
        <v>3.6445476985625049</v>
      </c>
      <c r="C43" s="14">
        <v>1212.2455214607201</v>
      </c>
      <c r="D43" s="8"/>
    </row>
    <row r="44" spans="1:7" ht="13.9" x14ac:dyDescent="0.25">
      <c r="A44" s="44">
        <v>41548</v>
      </c>
      <c r="B44" s="8">
        <v>7.6052220031277642</v>
      </c>
      <c r="C44" s="14">
        <v>1301.8094603442801</v>
      </c>
      <c r="D44" s="8"/>
    </row>
    <row r="45" spans="1:7" ht="13.9" x14ac:dyDescent="0.25">
      <c r="A45" s="44">
        <v>41640</v>
      </c>
      <c r="B45" s="8">
        <v>4.5880182406795029</v>
      </c>
      <c r="C45" s="14">
        <v>1356.8793813333</v>
      </c>
      <c r="D45" s="8"/>
    </row>
    <row r="46" spans="1:7" x14ac:dyDescent="0.2">
      <c r="A46" s="44">
        <v>41730</v>
      </c>
      <c r="B46" s="8">
        <v>3.4212765957446862</v>
      </c>
      <c r="C46" s="14">
        <v>1441.25523932482</v>
      </c>
      <c r="D46" s="8"/>
    </row>
    <row r="47" spans="1:7" x14ac:dyDescent="0.2">
      <c r="A47" s="44">
        <v>41821</v>
      </c>
      <c r="B47" s="8">
        <v>4.3238025496787884</v>
      </c>
      <c r="C47" s="14">
        <v>1563.03533309164</v>
      </c>
      <c r="D47" s="8"/>
    </row>
    <row r="48" spans="1:7" x14ac:dyDescent="0.2">
      <c r="A48" s="44">
        <v>41913</v>
      </c>
      <c r="B48" s="8">
        <v>4.6271813855103119</v>
      </c>
      <c r="C48" s="14">
        <v>1756.83004625024</v>
      </c>
      <c r="D48" s="8"/>
    </row>
    <row r="49" spans="1:4" x14ac:dyDescent="0.2">
      <c r="A49" s="44">
        <v>42005</v>
      </c>
      <c r="B49" s="8">
        <v>2.2348350478893337</v>
      </c>
      <c r="C49" s="14">
        <v>1919.6980928953401</v>
      </c>
      <c r="D49" s="8"/>
    </row>
    <row r="50" spans="1:4" x14ac:dyDescent="0.2">
      <c r="A50" s="44">
        <v>42095</v>
      </c>
      <c r="B50" s="8">
        <v>1.5271614384085694</v>
      </c>
      <c r="C50" s="14">
        <v>1795.92319867847</v>
      </c>
      <c r="D50" s="8"/>
    </row>
    <row r="51" spans="1:4" x14ac:dyDescent="0.2">
      <c r="A51" s="44">
        <v>42186</v>
      </c>
      <c r="B51" s="8">
        <v>3.3480489466978725</v>
      </c>
      <c r="C51" s="14">
        <v>1722.32519653753</v>
      </c>
      <c r="D51" s="8"/>
    </row>
    <row r="52" spans="1:4" x14ac:dyDescent="0.2">
      <c r="A52" s="44">
        <v>42278</v>
      </c>
      <c r="B52" s="8">
        <v>4.5282689623080472</v>
      </c>
      <c r="C52" s="14">
        <v>1634.0535118886501</v>
      </c>
      <c r="D52" s="8"/>
    </row>
    <row r="53" spans="1:4" x14ac:dyDescent="0.2">
      <c r="A53" s="44">
        <v>42370</v>
      </c>
      <c r="B53" s="8">
        <v>3.3592328355622385</v>
      </c>
      <c r="C53" s="14">
        <v>1640.8159424395601</v>
      </c>
      <c r="D53" s="8"/>
    </row>
    <row r="54" spans="1:4" x14ac:dyDescent="0.2">
      <c r="A54" s="44">
        <v>42461</v>
      </c>
      <c r="B54" s="8">
        <v>3.013114935532073</v>
      </c>
      <c r="C54" s="14">
        <v>1694.3546435220301</v>
      </c>
      <c r="D54" s="8"/>
    </row>
    <row r="55" spans="1:4" x14ac:dyDescent="0.2">
      <c r="A55" s="44">
        <v>42552</v>
      </c>
      <c r="B55" s="8">
        <v>2.7545041344942689</v>
      </c>
      <c r="C55" s="14">
        <v>1644.9289948171599</v>
      </c>
      <c r="D55" s="8"/>
    </row>
    <row r="56" spans="1:4" x14ac:dyDescent="0.2">
      <c r="A56" s="44">
        <v>42644</v>
      </c>
      <c r="B56" s="8">
        <v>3.842564198288045</v>
      </c>
      <c r="C56" s="14">
        <v>1602.9004192212501</v>
      </c>
      <c r="D56" s="8"/>
    </row>
    <row r="57" spans="1:4" x14ac:dyDescent="0.2">
      <c r="A57" s="44">
        <v>42736</v>
      </c>
      <c r="B57" s="8">
        <v>3.1131259663006716</v>
      </c>
      <c r="C57" s="14">
        <v>1713.3194104440799</v>
      </c>
      <c r="D57" s="8"/>
    </row>
    <row r="58" spans="1:4" x14ac:dyDescent="0.2">
      <c r="A58" s="44">
        <v>42826</v>
      </c>
      <c r="B58" s="8">
        <v>2.5494672754946777</v>
      </c>
      <c r="C58" s="14">
        <v>1591.1985959162701</v>
      </c>
      <c r="D58" s="8"/>
    </row>
    <row r="59" spans="1:4" x14ac:dyDescent="0.2">
      <c r="A59" s="44">
        <v>42917</v>
      </c>
      <c r="B59" s="8">
        <v>3.022139498432594</v>
      </c>
      <c r="C59" s="14">
        <v>1569.6794225557001</v>
      </c>
      <c r="D59" s="8"/>
    </row>
    <row r="60" spans="1:4" x14ac:dyDescent="0.2">
      <c r="A60" s="44">
        <v>43009</v>
      </c>
      <c r="B60" s="8">
        <v>3.6474530507943399</v>
      </c>
      <c r="C60" s="14">
        <v>1575.8025676642901</v>
      </c>
      <c r="D60" s="8"/>
    </row>
    <row r="61" spans="1:4" x14ac:dyDescent="0.2">
      <c r="B61" s="43"/>
    </row>
    <row r="62" spans="1:4" x14ac:dyDescent="0.2">
      <c r="B62" s="43"/>
    </row>
    <row r="63" spans="1:4" x14ac:dyDescent="0.2">
      <c r="B63" s="43"/>
    </row>
    <row r="64" spans="1:4" x14ac:dyDescent="0.2">
      <c r="B64" s="43"/>
    </row>
    <row r="65" spans="2:2" x14ac:dyDescent="0.2">
      <c r="B65" s="43"/>
    </row>
    <row r="66" spans="2:2" x14ac:dyDescent="0.2">
      <c r="B66" s="43"/>
    </row>
    <row r="67" spans="2:2" x14ac:dyDescent="0.2">
      <c r="B67" s="43"/>
    </row>
    <row r="68" spans="2:2" x14ac:dyDescent="0.2">
      <c r="B68" s="43"/>
    </row>
    <row r="69" spans="2:2" x14ac:dyDescent="0.2">
      <c r="B69" s="43"/>
    </row>
    <row r="70" spans="2:2" x14ac:dyDescent="0.2">
      <c r="B70" s="43"/>
    </row>
    <row r="71" spans="2:2" x14ac:dyDescent="0.2">
      <c r="B71" s="43"/>
    </row>
    <row r="72" spans="2:2" x14ac:dyDescent="0.2">
      <c r="B72" s="43"/>
    </row>
    <row r="73" spans="2:2" x14ac:dyDescent="0.2">
      <c r="B73" s="43"/>
    </row>
    <row r="74" spans="2:2" x14ac:dyDescent="0.2">
      <c r="B74" s="43"/>
    </row>
    <row r="75" spans="2:2" x14ac:dyDescent="0.2">
      <c r="B75" s="43"/>
    </row>
    <row r="76" spans="2:2" x14ac:dyDescent="0.2">
      <c r="B76" s="43"/>
    </row>
    <row r="77" spans="2:2" x14ac:dyDescent="0.2">
      <c r="B77" s="43"/>
    </row>
    <row r="78" spans="2:2" x14ac:dyDescent="0.2">
      <c r="B78" s="43"/>
    </row>
    <row r="79" spans="2:2" x14ac:dyDescent="0.2">
      <c r="B79" s="43"/>
    </row>
    <row r="80" spans="2:2" x14ac:dyDescent="0.2">
      <c r="B80" s="43"/>
    </row>
    <row r="81" spans="1:4" x14ac:dyDescent="0.2">
      <c r="B81" s="43"/>
    </row>
    <row r="82" spans="1:4" x14ac:dyDescent="0.2">
      <c r="B82" s="43"/>
    </row>
    <row r="83" spans="1:4" x14ac:dyDescent="0.2">
      <c r="B83" s="43"/>
    </row>
    <row r="84" spans="1:4" x14ac:dyDescent="0.2">
      <c r="B84" s="43"/>
    </row>
    <row r="85" spans="1:4" x14ac:dyDescent="0.2">
      <c r="B85" s="43"/>
    </row>
    <row r="86" spans="1:4" x14ac:dyDescent="0.2">
      <c r="B86" s="43"/>
    </row>
    <row r="87" spans="1:4" x14ac:dyDescent="0.2">
      <c r="B87" s="43"/>
    </row>
    <row r="88" spans="1:4" x14ac:dyDescent="0.2">
      <c r="B88" s="43"/>
    </row>
    <row r="89" spans="1:4" x14ac:dyDescent="0.2">
      <c r="B89" s="43"/>
    </row>
    <row r="90" spans="1:4" x14ac:dyDescent="0.2">
      <c r="B90" s="43"/>
    </row>
    <row r="91" spans="1:4" x14ac:dyDescent="0.2">
      <c r="B91" s="43"/>
    </row>
    <row r="92" spans="1:4" x14ac:dyDescent="0.2">
      <c r="B92" s="43"/>
    </row>
    <row r="93" spans="1:4" x14ac:dyDescent="0.2">
      <c r="A93" s="10"/>
      <c r="B93" s="8"/>
      <c r="C93" s="8"/>
      <c r="D93" s="8"/>
    </row>
    <row r="94" spans="1:4" x14ac:dyDescent="0.2">
      <c r="A94" s="10"/>
      <c r="B94" s="8"/>
      <c r="C94" s="8"/>
      <c r="D94" s="8"/>
    </row>
    <row r="95" spans="1:4" x14ac:dyDescent="0.2">
      <c r="A95" s="10"/>
      <c r="B95" s="8"/>
      <c r="C95" s="8"/>
      <c r="D95" s="8"/>
    </row>
    <row r="96" spans="1:4" x14ac:dyDescent="0.2">
      <c r="A96" s="10"/>
      <c r="B96" s="8"/>
      <c r="C96" s="8"/>
      <c r="D96" s="8"/>
    </row>
    <row r="97" spans="1:4" x14ac:dyDescent="0.2">
      <c r="A97" s="10"/>
      <c r="B97" s="8"/>
      <c r="C97" s="8"/>
      <c r="D97" s="8"/>
    </row>
    <row r="98" spans="1:4" x14ac:dyDescent="0.2">
      <c r="A98" s="10"/>
      <c r="B98" s="8"/>
      <c r="C98" s="8"/>
      <c r="D98" s="8"/>
    </row>
    <row r="99" spans="1:4" x14ac:dyDescent="0.2">
      <c r="A99" s="10"/>
      <c r="B99" s="8"/>
      <c r="C99" s="8"/>
      <c r="D99" s="8"/>
    </row>
    <row r="100" spans="1:4" x14ac:dyDescent="0.2">
      <c r="A100" s="10"/>
      <c r="B100" s="8"/>
      <c r="C100" s="8"/>
      <c r="D100" s="8"/>
    </row>
    <row r="101" spans="1:4" x14ac:dyDescent="0.2">
      <c r="A101" s="10"/>
      <c r="B101" s="8"/>
      <c r="C101" s="8"/>
      <c r="D101" s="8"/>
    </row>
    <row r="102" spans="1:4" x14ac:dyDescent="0.2">
      <c r="A102" s="10"/>
      <c r="B102" s="8"/>
      <c r="C102" s="8"/>
      <c r="D102" s="8"/>
    </row>
    <row r="103" spans="1:4" x14ac:dyDescent="0.2">
      <c r="A103" s="10"/>
      <c r="B103" s="8"/>
      <c r="C103" s="8"/>
      <c r="D103" s="8"/>
    </row>
    <row r="104" spans="1:4" x14ac:dyDescent="0.2">
      <c r="A104" s="10"/>
      <c r="B104" s="8"/>
      <c r="C104" s="8"/>
      <c r="D104" s="8"/>
    </row>
    <row r="105" spans="1:4" x14ac:dyDescent="0.2">
      <c r="A105" s="10"/>
      <c r="B105" s="8"/>
      <c r="C105" s="8"/>
      <c r="D105" s="8"/>
    </row>
    <row r="106" spans="1:4" x14ac:dyDescent="0.2">
      <c r="A106" s="10"/>
      <c r="B106" s="8"/>
      <c r="C106" s="8"/>
      <c r="D106" s="8"/>
    </row>
    <row r="107" spans="1:4" x14ac:dyDescent="0.2">
      <c r="A107" s="10"/>
      <c r="B107" s="8"/>
      <c r="C107" s="8"/>
      <c r="D107" s="8"/>
    </row>
    <row r="108" spans="1:4" x14ac:dyDescent="0.2">
      <c r="A108" s="10"/>
      <c r="B108" s="8"/>
      <c r="C108" s="8"/>
      <c r="D108" s="8"/>
    </row>
    <row r="109" spans="1:4" x14ac:dyDescent="0.2">
      <c r="A109" s="10"/>
      <c r="B109" s="8"/>
      <c r="C109" s="8"/>
      <c r="D109" s="8"/>
    </row>
    <row r="110" spans="1:4" x14ac:dyDescent="0.2">
      <c r="A110" s="10"/>
      <c r="B110" s="8"/>
      <c r="C110" s="8"/>
      <c r="D110" s="8"/>
    </row>
    <row r="111" spans="1:4" x14ac:dyDescent="0.2">
      <c r="A111" s="10"/>
      <c r="B111" s="8"/>
      <c r="C111" s="8"/>
      <c r="D111" s="8"/>
    </row>
    <row r="112" spans="1:4" x14ac:dyDescent="0.2">
      <c r="A112" s="10"/>
      <c r="B112" s="8"/>
      <c r="C112" s="8"/>
      <c r="D112" s="8"/>
    </row>
    <row r="113" spans="1:4" x14ac:dyDescent="0.2">
      <c r="A113" s="10"/>
      <c r="B113" s="8"/>
      <c r="C113" s="8"/>
      <c r="D113" s="8"/>
    </row>
    <row r="114" spans="1:4" x14ac:dyDescent="0.2">
      <c r="A114" s="10"/>
      <c r="B114" s="8"/>
      <c r="C114" s="8"/>
      <c r="D114" s="8"/>
    </row>
    <row r="115" spans="1:4" x14ac:dyDescent="0.2">
      <c r="A115" s="10"/>
      <c r="B115" s="8"/>
      <c r="C115" s="8"/>
      <c r="D115" s="8"/>
    </row>
    <row r="116" spans="1:4" x14ac:dyDescent="0.2">
      <c r="A116" s="10"/>
      <c r="B116" s="8"/>
      <c r="C116" s="8"/>
      <c r="D116" s="8"/>
    </row>
    <row r="117" spans="1:4" x14ac:dyDescent="0.2">
      <c r="A117" s="10"/>
      <c r="B117" s="8"/>
      <c r="C117" s="8"/>
      <c r="D117" s="8"/>
    </row>
    <row r="118" spans="1:4" x14ac:dyDescent="0.2">
      <c r="A118" s="10"/>
      <c r="B118" s="8"/>
      <c r="C118" s="8"/>
      <c r="D118" s="8"/>
    </row>
    <row r="119" spans="1:4" x14ac:dyDescent="0.2">
      <c r="A119" s="10"/>
      <c r="B119" s="8"/>
      <c r="C119" s="8"/>
      <c r="D119" s="8"/>
    </row>
    <row r="120" spans="1:4" x14ac:dyDescent="0.2">
      <c r="A120" s="10"/>
      <c r="B120" s="8"/>
      <c r="C120" s="8"/>
      <c r="D120" s="8"/>
    </row>
    <row r="121" spans="1:4" x14ac:dyDescent="0.2">
      <c r="A121" s="10"/>
      <c r="B121" s="8"/>
      <c r="C121" s="8"/>
      <c r="D121" s="8"/>
    </row>
    <row r="122" spans="1:4" x14ac:dyDescent="0.2">
      <c r="A122" s="10"/>
      <c r="B122" s="8"/>
      <c r="C122" s="8"/>
      <c r="D122" s="8"/>
    </row>
    <row r="123" spans="1:4" x14ac:dyDescent="0.2">
      <c r="A123" s="10"/>
      <c r="B123" s="8"/>
      <c r="C123" s="8"/>
      <c r="D123" s="8"/>
    </row>
    <row r="124" spans="1:4" x14ac:dyDescent="0.2">
      <c r="A124" s="10"/>
      <c r="B124" s="8"/>
      <c r="C124" s="8"/>
      <c r="D124" s="8"/>
    </row>
    <row r="125" spans="1:4" x14ac:dyDescent="0.2">
      <c r="A125" s="10"/>
      <c r="B125" s="8"/>
      <c r="C125" s="8"/>
      <c r="D125" s="8"/>
    </row>
    <row r="126" spans="1:4" x14ac:dyDescent="0.2">
      <c r="A126" s="10"/>
      <c r="B126" s="8"/>
      <c r="C126" s="8"/>
      <c r="D126" s="8"/>
    </row>
    <row r="127" spans="1:4" x14ac:dyDescent="0.2">
      <c r="A127" s="10"/>
      <c r="B127" s="8"/>
      <c r="C127" s="8"/>
      <c r="D127" s="8"/>
    </row>
    <row r="128" spans="1:4" x14ac:dyDescent="0.2">
      <c r="A128" s="10"/>
      <c r="B128" s="8"/>
      <c r="C128" s="8"/>
      <c r="D128" s="8"/>
    </row>
    <row r="129" spans="1:4" x14ac:dyDescent="0.2">
      <c r="A129" s="10"/>
      <c r="B129" s="8"/>
      <c r="C129" s="8"/>
      <c r="D129" s="8"/>
    </row>
    <row r="130" spans="1:4" x14ac:dyDescent="0.2">
      <c r="A130" s="10"/>
      <c r="B130" s="8"/>
      <c r="C130" s="8"/>
      <c r="D130" s="8"/>
    </row>
    <row r="131" spans="1:4" x14ac:dyDescent="0.2">
      <c r="A131" s="10"/>
      <c r="B131" s="8"/>
      <c r="C131" s="8"/>
      <c r="D131" s="8"/>
    </row>
    <row r="132" spans="1:4" x14ac:dyDescent="0.2">
      <c r="A132" s="10"/>
      <c r="B132" s="8"/>
      <c r="C132" s="8"/>
      <c r="D132" s="8"/>
    </row>
    <row r="133" spans="1:4" x14ac:dyDescent="0.2">
      <c r="A133" s="10"/>
      <c r="B133" s="8"/>
      <c r="C133" s="8"/>
      <c r="D133" s="8"/>
    </row>
    <row r="134" spans="1:4" x14ac:dyDescent="0.2">
      <c r="A134" s="10"/>
      <c r="B134" s="8"/>
      <c r="C134" s="8"/>
      <c r="D134" s="8"/>
    </row>
    <row r="135" spans="1:4" x14ac:dyDescent="0.2">
      <c r="A135" s="10"/>
      <c r="B135" s="8"/>
      <c r="C135" s="8"/>
      <c r="D135" s="8"/>
    </row>
    <row r="136" spans="1:4" x14ac:dyDescent="0.2">
      <c r="A136" s="10"/>
      <c r="B136" s="8"/>
      <c r="C136" s="8"/>
      <c r="D136" s="8"/>
    </row>
    <row r="137" spans="1:4" x14ac:dyDescent="0.2">
      <c r="A137" s="10"/>
      <c r="B137" s="8"/>
      <c r="C137" s="8"/>
      <c r="D137" s="8"/>
    </row>
    <row r="138" spans="1:4" x14ac:dyDescent="0.2">
      <c r="A138" s="10"/>
      <c r="B138" s="8"/>
      <c r="C138" s="8"/>
      <c r="D138" s="8"/>
    </row>
    <row r="139" spans="1:4" x14ac:dyDescent="0.2">
      <c r="A139" s="10"/>
      <c r="B139" s="8"/>
      <c r="C139" s="8"/>
      <c r="D139" s="8"/>
    </row>
    <row r="140" spans="1:4" x14ac:dyDescent="0.2">
      <c r="A140" s="10"/>
      <c r="B140" s="8"/>
      <c r="C140" s="8"/>
      <c r="D140" s="8"/>
    </row>
    <row r="141" spans="1:4" x14ac:dyDescent="0.2">
      <c r="A141" s="10"/>
      <c r="B141" s="8"/>
      <c r="C141" s="8"/>
      <c r="D141" s="8"/>
    </row>
    <row r="142" spans="1:4" x14ac:dyDescent="0.2">
      <c r="A142" s="10"/>
      <c r="B142" s="8"/>
      <c r="C142" s="8"/>
      <c r="D142" s="8"/>
    </row>
    <row r="143" spans="1:4" x14ac:dyDescent="0.2">
      <c r="A143" s="10"/>
      <c r="B143" s="8"/>
      <c r="C143" s="8"/>
      <c r="D143" s="8"/>
    </row>
    <row r="144" spans="1:4" x14ac:dyDescent="0.2">
      <c r="A144" s="10"/>
      <c r="B144" s="8"/>
      <c r="C144" s="8"/>
      <c r="D144" s="8"/>
    </row>
    <row r="145" spans="1:4" x14ac:dyDescent="0.2">
      <c r="A145" s="10"/>
      <c r="B145" s="8"/>
      <c r="C145" s="8"/>
      <c r="D145" s="8"/>
    </row>
    <row r="146" spans="1:4" x14ac:dyDescent="0.2">
      <c r="A146" s="10"/>
      <c r="B146" s="8"/>
      <c r="C146" s="8"/>
      <c r="D146" s="8"/>
    </row>
    <row r="147" spans="1:4" x14ac:dyDescent="0.2">
      <c r="A147" s="10"/>
      <c r="B147" s="8"/>
      <c r="C147" s="8"/>
      <c r="D147" s="8"/>
    </row>
    <row r="148" spans="1:4" x14ac:dyDescent="0.2">
      <c r="A148" s="10"/>
      <c r="B148" s="8"/>
      <c r="C148" s="8"/>
      <c r="D148" s="8"/>
    </row>
    <row r="149" spans="1:4" x14ac:dyDescent="0.2">
      <c r="A149" s="10"/>
      <c r="B149" s="8"/>
      <c r="C149" s="8"/>
      <c r="D149" s="8"/>
    </row>
    <row r="150" spans="1:4" x14ac:dyDescent="0.2">
      <c r="A150" s="10"/>
      <c r="B150" s="8"/>
      <c r="C150" s="8"/>
    </row>
    <row r="151" spans="1:4" x14ac:dyDescent="0.2">
      <c r="A151" s="10"/>
      <c r="B151" s="8"/>
      <c r="C151" s="8"/>
    </row>
    <row r="152" spans="1:4" x14ac:dyDescent="0.2">
      <c r="A152" s="10"/>
      <c r="B152" s="8"/>
      <c r="C152" s="8"/>
    </row>
    <row r="153" spans="1:4" x14ac:dyDescent="0.2">
      <c r="A153" s="10"/>
      <c r="B153" s="8"/>
      <c r="C153" s="8"/>
    </row>
    <row r="154" spans="1:4" x14ac:dyDescent="0.2">
      <c r="A154" s="10"/>
      <c r="B154" s="8"/>
      <c r="C154" s="8"/>
    </row>
    <row r="155" spans="1:4" x14ac:dyDescent="0.2">
      <c r="A155" s="10"/>
      <c r="B155" s="8"/>
      <c r="C155" s="8"/>
    </row>
    <row r="156" spans="1:4" x14ac:dyDescent="0.2">
      <c r="A156" s="10"/>
      <c r="B156" s="8"/>
      <c r="C156" s="8"/>
    </row>
    <row r="157" spans="1:4" x14ac:dyDescent="0.2">
      <c r="A157" s="10"/>
      <c r="B157" s="8"/>
      <c r="C157" s="8"/>
    </row>
    <row r="158" spans="1:4" x14ac:dyDescent="0.2">
      <c r="A158" s="10"/>
      <c r="B158" s="8"/>
      <c r="C158" s="8"/>
    </row>
    <row r="159" spans="1:4" x14ac:dyDescent="0.2">
      <c r="A159" s="10"/>
      <c r="B159" s="8"/>
      <c r="C159" s="8"/>
    </row>
    <row r="160" spans="1:4" x14ac:dyDescent="0.2">
      <c r="A160" s="10"/>
      <c r="B160" s="8"/>
      <c r="C160" s="8"/>
    </row>
    <row r="161" spans="1:3" x14ac:dyDescent="0.2">
      <c r="A161" s="10"/>
      <c r="B161" s="8"/>
      <c r="C161" s="8"/>
    </row>
    <row r="162" spans="1:3" x14ac:dyDescent="0.2">
      <c r="A162" s="10"/>
      <c r="B162" s="8"/>
      <c r="C162" s="8"/>
    </row>
    <row r="163" spans="1:3" x14ac:dyDescent="0.2">
      <c r="A163" s="10"/>
      <c r="B163" s="8"/>
      <c r="C163" s="8"/>
    </row>
    <row r="164" spans="1:3" x14ac:dyDescent="0.2">
      <c r="A164" s="10"/>
      <c r="B164" s="8"/>
      <c r="C164" s="8"/>
    </row>
    <row r="165" spans="1:3" x14ac:dyDescent="0.2">
      <c r="A165" s="10"/>
      <c r="B165" s="8"/>
      <c r="C165" s="8"/>
    </row>
    <row r="166" spans="1:3" x14ac:dyDescent="0.2">
      <c r="A166" s="10"/>
      <c r="B166" s="8"/>
      <c r="C166" s="8"/>
    </row>
    <row r="167" spans="1:3" x14ac:dyDescent="0.2">
      <c r="A167" s="10"/>
      <c r="B167" s="8"/>
      <c r="C167" s="8"/>
    </row>
    <row r="168" spans="1:3" x14ac:dyDescent="0.2">
      <c r="A168" s="10"/>
      <c r="B168" s="8"/>
      <c r="C168" s="8"/>
    </row>
    <row r="169" spans="1:3" x14ac:dyDescent="0.2">
      <c r="A169" s="10"/>
      <c r="B169" s="8"/>
      <c r="C169" s="8"/>
    </row>
    <row r="170" spans="1:3" x14ac:dyDescent="0.2">
      <c r="A170" s="10"/>
      <c r="B170" s="8"/>
      <c r="C170" s="8"/>
    </row>
    <row r="171" spans="1:3" x14ac:dyDescent="0.2">
      <c r="A171" s="10"/>
      <c r="B171" s="8"/>
      <c r="C171" s="8"/>
    </row>
    <row r="172" spans="1:3" x14ac:dyDescent="0.2">
      <c r="A172" s="10"/>
      <c r="B172" s="8"/>
      <c r="C172" s="8"/>
    </row>
    <row r="173" spans="1:3" x14ac:dyDescent="0.2">
      <c r="A173" s="10"/>
      <c r="B173" s="8"/>
      <c r="C173" s="8"/>
    </row>
    <row r="174" spans="1:3" x14ac:dyDescent="0.2">
      <c r="A174" s="10"/>
      <c r="B174" s="8"/>
      <c r="C174" s="8"/>
    </row>
    <row r="175" spans="1:3" x14ac:dyDescent="0.2">
      <c r="A175" s="10"/>
      <c r="B175" s="8"/>
      <c r="C175" s="8"/>
    </row>
    <row r="176" spans="1:3" x14ac:dyDescent="0.2">
      <c r="A176" s="10"/>
      <c r="B176" s="8"/>
      <c r="C176" s="8"/>
    </row>
    <row r="177" spans="1:3" x14ac:dyDescent="0.2">
      <c r="A177" s="10"/>
      <c r="B177" s="8"/>
      <c r="C177" s="8"/>
    </row>
    <row r="178" spans="1:3" x14ac:dyDescent="0.2">
      <c r="A178" s="10"/>
      <c r="B178" s="8"/>
      <c r="C178" s="8"/>
    </row>
    <row r="179" spans="1:3" x14ac:dyDescent="0.2">
      <c r="A179" s="10"/>
      <c r="B179" s="8"/>
      <c r="C179" s="8"/>
    </row>
    <row r="180" spans="1:3" x14ac:dyDescent="0.2">
      <c r="A180" s="10"/>
      <c r="B180" s="8"/>
      <c r="C180" s="8"/>
    </row>
    <row r="181" spans="1:3" x14ac:dyDescent="0.2">
      <c r="A181" s="10"/>
      <c r="B181" s="8"/>
      <c r="C181" s="8"/>
    </row>
    <row r="182" spans="1:3" x14ac:dyDescent="0.2">
      <c r="A182" s="10"/>
      <c r="B182" s="8"/>
      <c r="C182" s="8"/>
    </row>
    <row r="183" spans="1:3" x14ac:dyDescent="0.2">
      <c r="A183" s="10"/>
      <c r="B183" s="8"/>
      <c r="C183" s="8"/>
    </row>
    <row r="184" spans="1:3" x14ac:dyDescent="0.2">
      <c r="A184" s="10"/>
      <c r="B184" s="8"/>
      <c r="C184" s="8"/>
    </row>
    <row r="185" spans="1:3" x14ac:dyDescent="0.2">
      <c r="A185" s="10"/>
      <c r="B185" s="8"/>
      <c r="C185" s="8"/>
    </row>
    <row r="186" spans="1:3" x14ac:dyDescent="0.2">
      <c r="A186" s="10"/>
      <c r="B186" s="8"/>
      <c r="C186" s="8"/>
    </row>
    <row r="187" spans="1:3" x14ac:dyDescent="0.2">
      <c r="A187" s="10"/>
      <c r="B187" s="8"/>
      <c r="C187" s="8"/>
    </row>
    <row r="188" spans="1:3" x14ac:dyDescent="0.2">
      <c r="A188" s="10"/>
      <c r="B188" s="8"/>
      <c r="C188" s="8"/>
    </row>
    <row r="189" spans="1:3" x14ac:dyDescent="0.2">
      <c r="A189" s="10"/>
      <c r="B189" s="8"/>
      <c r="C189" s="8"/>
    </row>
    <row r="190" spans="1:3" x14ac:dyDescent="0.2">
      <c r="A190" s="10"/>
      <c r="B190" s="8"/>
      <c r="C190" s="8"/>
    </row>
    <row r="191" spans="1:3" x14ac:dyDescent="0.2">
      <c r="A191" s="10"/>
      <c r="B191" s="8"/>
      <c r="C191" s="8"/>
    </row>
    <row r="192" spans="1:3" x14ac:dyDescent="0.2">
      <c r="A192" s="10"/>
      <c r="B192" s="8"/>
      <c r="C192" s="8"/>
    </row>
    <row r="193" spans="1:3" x14ac:dyDescent="0.2">
      <c r="A193" s="10"/>
      <c r="B193" s="8"/>
      <c r="C193" s="8"/>
    </row>
    <row r="194" spans="1:3" x14ac:dyDescent="0.2">
      <c r="A194" s="10"/>
      <c r="B194" s="8"/>
      <c r="C194" s="8"/>
    </row>
    <row r="195" spans="1:3" x14ac:dyDescent="0.2">
      <c r="A195" s="10"/>
      <c r="B195" s="8"/>
      <c r="C195" s="8"/>
    </row>
    <row r="196" spans="1:3" x14ac:dyDescent="0.2">
      <c r="A196" s="10"/>
      <c r="B196" s="8"/>
      <c r="C196" s="8"/>
    </row>
    <row r="197" spans="1:3" x14ac:dyDescent="0.2">
      <c r="A197" s="10"/>
      <c r="B197" s="8"/>
      <c r="C197" s="8"/>
    </row>
    <row r="198" spans="1:3" x14ac:dyDescent="0.2">
      <c r="A198" s="10"/>
      <c r="B198" s="8"/>
      <c r="C198" s="8"/>
    </row>
    <row r="199" spans="1:3" x14ac:dyDescent="0.2">
      <c r="A199" s="10"/>
      <c r="B199" s="8"/>
      <c r="C199" s="8"/>
    </row>
    <row r="200" spans="1:3" x14ac:dyDescent="0.2">
      <c r="A200" s="10"/>
      <c r="B200" s="8"/>
      <c r="C200" s="8"/>
    </row>
    <row r="201" spans="1:3" x14ac:dyDescent="0.2">
      <c r="A201" s="10"/>
      <c r="B201" s="8"/>
      <c r="C201" s="8"/>
    </row>
  </sheetData>
  <hyperlinks>
    <hyperlink ref="A2" location="Forside!A1" display="Retur til forside"/>
  </hyperlink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Normal="100" workbookViewId="0"/>
  </sheetViews>
  <sheetFormatPr defaultColWidth="8.85546875" defaultRowHeight="14.25" x14ac:dyDescent="0.2"/>
  <cols>
    <col min="1" max="1" width="15.28515625" style="1" customWidth="1"/>
    <col min="2" max="2" width="26.85546875" style="1" bestFit="1" customWidth="1"/>
    <col min="3" max="3" width="30.85546875" style="1" bestFit="1" customWidth="1"/>
    <col min="4" max="4" width="18.85546875" style="1" customWidth="1"/>
    <col min="5" max="5" width="15.85546875" style="1" customWidth="1"/>
    <col min="6" max="6" width="15.28515625" style="1" customWidth="1"/>
    <col min="7" max="7" width="12.28515625" style="1" customWidth="1"/>
    <col min="8" max="16384" width="8.85546875" style="1"/>
  </cols>
  <sheetData>
    <row r="1" spans="1:7" s="2" customFormat="1" ht="37.15" customHeight="1" x14ac:dyDescent="0.2">
      <c r="A1" s="4" t="s">
        <v>799</v>
      </c>
      <c r="B1" s="5" t="s">
        <v>800</v>
      </c>
    </row>
    <row r="2" spans="1:7" s="2" customFormat="1" ht="32.450000000000003" customHeight="1" x14ac:dyDescent="0.2">
      <c r="A2" s="52" t="s">
        <v>664</v>
      </c>
    </row>
    <row r="3" spans="1:7" ht="15" x14ac:dyDescent="0.25">
      <c r="A3" s="3"/>
      <c r="B3" s="58" t="s">
        <v>82</v>
      </c>
      <c r="C3" s="58" t="s">
        <v>656</v>
      </c>
      <c r="D3" s="12"/>
    </row>
    <row r="4" spans="1:7" hidden="1" x14ac:dyDescent="0.2">
      <c r="B4" s="34" t="s">
        <v>631</v>
      </c>
      <c r="C4" s="34" t="s">
        <v>632</v>
      </c>
      <c r="D4" s="13"/>
      <c r="E4" s="13"/>
      <c r="F4" s="13"/>
      <c r="G4" s="7"/>
    </row>
    <row r="5" spans="1:7" x14ac:dyDescent="0.2">
      <c r="A5" s="44">
        <v>38718</v>
      </c>
      <c r="B5" s="76">
        <v>497.822</v>
      </c>
      <c r="C5" s="76">
        <v>89.075999999999993</v>
      </c>
      <c r="D5" s="8"/>
    </row>
    <row r="6" spans="1:7" x14ac:dyDescent="0.2">
      <c r="A6" s="44">
        <v>38808</v>
      </c>
      <c r="B6" s="76">
        <v>567.75900000000001</v>
      </c>
      <c r="C6" s="76">
        <v>78.896000000000001</v>
      </c>
      <c r="D6" s="8"/>
    </row>
    <row r="7" spans="1:7" x14ac:dyDescent="0.2">
      <c r="A7" s="44">
        <v>38899</v>
      </c>
      <c r="B7" s="77">
        <v>568.24300000000005</v>
      </c>
      <c r="C7" s="76">
        <v>103.35599999999999</v>
      </c>
      <c r="D7" s="8"/>
    </row>
    <row r="8" spans="1:7" x14ac:dyDescent="0.2">
      <c r="A8" s="44">
        <v>38991</v>
      </c>
      <c r="B8" s="77">
        <v>588.15599999999995</v>
      </c>
      <c r="C8" s="76">
        <v>34.32</v>
      </c>
      <c r="D8" s="8"/>
    </row>
    <row r="9" spans="1:7" x14ac:dyDescent="0.2">
      <c r="A9" s="44">
        <v>39083</v>
      </c>
      <c r="B9" s="77">
        <v>496.40699999999998</v>
      </c>
      <c r="C9" s="76">
        <v>115.369</v>
      </c>
      <c r="D9" s="8"/>
    </row>
    <row r="10" spans="1:7" x14ac:dyDescent="0.2">
      <c r="A10" s="44">
        <v>39173</v>
      </c>
      <c r="B10" s="77">
        <v>442.47899999999998</v>
      </c>
      <c r="C10" s="76">
        <v>98.397000000000006</v>
      </c>
      <c r="D10" s="8"/>
      <c r="F10" s="15"/>
    </row>
    <row r="11" spans="1:7" x14ac:dyDescent="0.2">
      <c r="A11" s="44">
        <v>39264</v>
      </c>
      <c r="B11" s="77">
        <v>412.16699999999997</v>
      </c>
      <c r="C11" s="76">
        <v>91.322999999999993</v>
      </c>
      <c r="D11" s="8"/>
    </row>
    <row r="12" spans="1:7" x14ac:dyDescent="0.2">
      <c r="A12" s="44">
        <v>39356</v>
      </c>
      <c r="B12" s="76">
        <v>346.45499999999998</v>
      </c>
      <c r="C12" s="76">
        <v>75.841999999999999</v>
      </c>
      <c r="D12" s="8"/>
    </row>
    <row r="13" spans="1:7" x14ac:dyDescent="0.2">
      <c r="A13" s="44">
        <v>39448</v>
      </c>
      <c r="B13" s="76">
        <v>275.399</v>
      </c>
      <c r="C13" s="76">
        <v>85.006</v>
      </c>
      <c r="D13" s="8"/>
    </row>
    <row r="14" spans="1:7" x14ac:dyDescent="0.2">
      <c r="A14" s="44">
        <v>39539</v>
      </c>
      <c r="B14" s="76">
        <v>229.47</v>
      </c>
      <c r="C14" s="76">
        <v>58.210999999999999</v>
      </c>
      <c r="D14" s="8"/>
    </row>
    <row r="15" spans="1:7" x14ac:dyDescent="0.2">
      <c r="A15" s="44">
        <v>39630</v>
      </c>
      <c r="B15" s="76">
        <v>179.291</v>
      </c>
      <c r="C15" s="76">
        <v>51.517000000000003</v>
      </c>
      <c r="D15" s="8"/>
    </row>
    <row r="16" spans="1:7" x14ac:dyDescent="0.2">
      <c r="A16" s="44">
        <v>39722</v>
      </c>
      <c r="B16" s="76">
        <v>171.93299999999999</v>
      </c>
      <c r="C16" s="76">
        <v>16.594999999999999</v>
      </c>
      <c r="D16" s="8"/>
    </row>
    <row r="17" spans="1:4" x14ac:dyDescent="0.2">
      <c r="A17" s="44">
        <v>39814</v>
      </c>
      <c r="B17" s="76">
        <v>109.854</v>
      </c>
      <c r="C17" s="76">
        <v>67.697000000000003</v>
      </c>
      <c r="D17" s="8"/>
    </row>
    <row r="18" spans="1:4" x14ac:dyDescent="0.2">
      <c r="A18" s="44">
        <v>39904</v>
      </c>
      <c r="B18" s="76">
        <v>91.18</v>
      </c>
      <c r="C18" s="76">
        <v>25.297999999999998</v>
      </c>
      <c r="D18" s="8"/>
    </row>
    <row r="19" spans="1:4" x14ac:dyDescent="0.2">
      <c r="A19" s="44">
        <v>39995</v>
      </c>
      <c r="B19" s="76">
        <v>89.3</v>
      </c>
      <c r="C19" s="76">
        <v>9.968</v>
      </c>
      <c r="D19" s="8"/>
    </row>
    <row r="20" spans="1:4" x14ac:dyDescent="0.2">
      <c r="A20" s="44">
        <v>40087</v>
      </c>
      <c r="B20" s="76">
        <v>117.313</v>
      </c>
      <c r="C20" s="76">
        <v>11.340999999999999</v>
      </c>
      <c r="D20" s="8"/>
    </row>
    <row r="21" spans="1:4" x14ac:dyDescent="0.2">
      <c r="A21" s="44">
        <v>40179</v>
      </c>
      <c r="B21" s="76">
        <v>129.536</v>
      </c>
      <c r="C21" s="76">
        <v>6.9420000000000002</v>
      </c>
      <c r="D21" s="8"/>
    </row>
    <row r="22" spans="1:4" x14ac:dyDescent="0.2">
      <c r="A22" s="44">
        <v>40269</v>
      </c>
      <c r="B22" s="76">
        <v>135.94</v>
      </c>
      <c r="C22" s="76">
        <v>7.1740000000000004</v>
      </c>
      <c r="D22" s="8"/>
    </row>
    <row r="23" spans="1:4" x14ac:dyDescent="0.2">
      <c r="A23" s="44">
        <v>40360</v>
      </c>
      <c r="B23" s="76">
        <v>133.15</v>
      </c>
      <c r="C23" s="76">
        <v>9.6080000000000005</v>
      </c>
      <c r="D23" s="8"/>
    </row>
    <row r="24" spans="1:4" x14ac:dyDescent="0.2">
      <c r="A24" s="44">
        <v>40452</v>
      </c>
      <c r="B24" s="76">
        <v>173.54499999999999</v>
      </c>
      <c r="C24" s="76">
        <v>55.447000000000003</v>
      </c>
      <c r="D24" s="8"/>
    </row>
    <row r="25" spans="1:4" x14ac:dyDescent="0.2">
      <c r="A25" s="44">
        <v>40544</v>
      </c>
      <c r="B25" s="76">
        <v>203.857</v>
      </c>
      <c r="C25" s="76">
        <v>30.234999999999999</v>
      </c>
      <c r="D25" s="8"/>
    </row>
    <row r="26" spans="1:4" x14ac:dyDescent="0.2">
      <c r="A26" s="44">
        <v>40634</v>
      </c>
      <c r="B26" s="76">
        <v>217.55199999999999</v>
      </c>
      <c r="C26" s="76">
        <v>4.8949999999999996</v>
      </c>
      <c r="D26" s="8"/>
    </row>
    <row r="27" spans="1:4" ht="13.9" x14ac:dyDescent="0.25">
      <c r="A27" s="44">
        <v>40725</v>
      </c>
      <c r="B27" s="76">
        <v>215.214</v>
      </c>
      <c r="C27" s="76">
        <v>13.801</v>
      </c>
      <c r="D27" s="8"/>
    </row>
    <row r="28" spans="1:4" ht="13.9" x14ac:dyDescent="0.25">
      <c r="A28" s="44">
        <v>40817</v>
      </c>
      <c r="B28" s="76">
        <v>223.15100000000001</v>
      </c>
      <c r="C28" s="76">
        <v>10.827</v>
      </c>
      <c r="D28" s="8"/>
    </row>
    <row r="29" spans="1:4" ht="13.9" x14ac:dyDescent="0.25">
      <c r="A29" s="44">
        <v>40909</v>
      </c>
      <c r="B29" s="76">
        <v>248.595</v>
      </c>
      <c r="C29" s="76">
        <v>22.385000000000002</v>
      </c>
      <c r="D29" s="8"/>
    </row>
    <row r="30" spans="1:4" ht="13.9" x14ac:dyDescent="0.25">
      <c r="A30" s="44">
        <v>41000</v>
      </c>
      <c r="B30" s="76">
        <v>250.64500000000001</v>
      </c>
      <c r="C30" s="76">
        <v>26.725999999999999</v>
      </c>
      <c r="D30" s="8"/>
    </row>
    <row r="31" spans="1:4" ht="13.9" x14ac:dyDescent="0.25">
      <c r="A31" s="44">
        <v>41091</v>
      </c>
      <c r="B31" s="76">
        <v>294.51600000000002</v>
      </c>
      <c r="C31" s="76">
        <v>1.6120000000000001</v>
      </c>
      <c r="D31" s="8"/>
    </row>
    <row r="32" spans="1:4" ht="13.9" x14ac:dyDescent="0.25">
      <c r="A32" s="44">
        <v>41183</v>
      </c>
      <c r="B32" s="76">
        <v>284.08999999999997</v>
      </c>
      <c r="C32" s="76">
        <v>42.975999999999999</v>
      </c>
      <c r="D32" s="8"/>
    </row>
    <row r="33" spans="1:4" ht="13.9" x14ac:dyDescent="0.25">
      <c r="A33" s="44">
        <v>41275</v>
      </c>
      <c r="B33" s="76">
        <v>265.60399999999998</v>
      </c>
      <c r="C33" s="76">
        <v>21.396999999999998</v>
      </c>
      <c r="D33" s="8"/>
    </row>
    <row r="34" spans="1:4" ht="13.9" x14ac:dyDescent="0.25">
      <c r="A34" s="44">
        <v>41365</v>
      </c>
      <c r="B34" s="76">
        <v>319.137</v>
      </c>
      <c r="C34" s="76">
        <v>20.620999999999999</v>
      </c>
      <c r="D34" s="8"/>
    </row>
    <row r="35" spans="1:4" ht="13.9" x14ac:dyDescent="0.25">
      <c r="A35" s="44">
        <v>41456</v>
      </c>
      <c r="B35" s="76">
        <v>333.90100000000001</v>
      </c>
      <c r="C35" s="76">
        <v>28.891999999999999</v>
      </c>
      <c r="D35" s="8"/>
    </row>
    <row r="36" spans="1:4" ht="13.9" x14ac:dyDescent="0.25">
      <c r="A36" s="44">
        <v>41548</v>
      </c>
      <c r="B36" s="76">
        <v>323.86799999999999</v>
      </c>
      <c r="C36" s="76">
        <v>33.405999999999999</v>
      </c>
      <c r="D36" s="8"/>
    </row>
    <row r="37" spans="1:4" ht="13.9" x14ac:dyDescent="0.25">
      <c r="A37" s="44">
        <v>41640</v>
      </c>
      <c r="B37" s="76">
        <v>302.64</v>
      </c>
      <c r="C37" s="76">
        <v>97.043000000000006</v>
      </c>
      <c r="D37" s="8"/>
    </row>
    <row r="38" spans="1:4" ht="13.9" x14ac:dyDescent="0.25">
      <c r="A38" s="44">
        <v>41730</v>
      </c>
      <c r="B38" s="76">
        <v>305.666</v>
      </c>
      <c r="C38" s="76">
        <v>29.222000000000001</v>
      </c>
      <c r="D38" s="8"/>
    </row>
    <row r="39" spans="1:4" ht="13.9" x14ac:dyDescent="0.25">
      <c r="A39" s="44">
        <v>41821</v>
      </c>
      <c r="B39" s="76">
        <v>317.68400000000003</v>
      </c>
      <c r="C39" s="76">
        <v>77.894000000000005</v>
      </c>
      <c r="D39" s="8"/>
    </row>
    <row r="40" spans="1:4" ht="13.9" x14ac:dyDescent="0.25">
      <c r="A40" s="44">
        <v>41913</v>
      </c>
      <c r="B40" s="76">
        <v>359.57400000000001</v>
      </c>
      <c r="C40" s="76">
        <v>31.350999999999999</v>
      </c>
      <c r="D40" s="8"/>
    </row>
    <row r="41" spans="1:4" ht="13.9" x14ac:dyDescent="0.25">
      <c r="A41" s="44">
        <v>42005</v>
      </c>
      <c r="B41" s="76">
        <v>353.58</v>
      </c>
      <c r="C41" s="76">
        <v>51.244999999999997</v>
      </c>
      <c r="D41" s="8"/>
    </row>
    <row r="42" spans="1:4" ht="13.9" x14ac:dyDescent="0.25">
      <c r="A42" s="44">
        <v>42095</v>
      </c>
      <c r="B42" s="76">
        <v>415.18799999999999</v>
      </c>
      <c r="C42" s="76">
        <v>41.814</v>
      </c>
      <c r="D42" s="8"/>
    </row>
    <row r="43" spans="1:4" ht="13.9" x14ac:dyDescent="0.25">
      <c r="A43" s="44">
        <v>42186</v>
      </c>
      <c r="B43" s="76">
        <v>516.75900000000001</v>
      </c>
      <c r="C43" s="76">
        <v>14.385</v>
      </c>
      <c r="D43" s="8"/>
    </row>
    <row r="44" spans="1:4" ht="13.9" x14ac:dyDescent="0.25">
      <c r="A44" s="44">
        <v>42278</v>
      </c>
      <c r="B44" s="76">
        <v>563.92399999999998</v>
      </c>
      <c r="C44" s="76">
        <v>73.614000000000004</v>
      </c>
      <c r="D44" s="8"/>
    </row>
    <row r="45" spans="1:4" ht="13.9" x14ac:dyDescent="0.25">
      <c r="A45" s="44">
        <v>42370</v>
      </c>
      <c r="B45" s="76">
        <v>649.00599999999997</v>
      </c>
      <c r="C45" s="76">
        <v>79.876999999999995</v>
      </c>
      <c r="D45" s="8"/>
    </row>
    <row r="46" spans="1:4" x14ac:dyDescent="0.2">
      <c r="A46" s="44">
        <v>42461</v>
      </c>
      <c r="B46" s="76">
        <v>653.48400000000004</v>
      </c>
      <c r="C46" s="76">
        <v>114.319</v>
      </c>
      <c r="D46" s="8"/>
    </row>
    <row r="47" spans="1:4" x14ac:dyDescent="0.2">
      <c r="A47" s="44">
        <v>42552</v>
      </c>
      <c r="B47" s="76">
        <v>625.56899999999996</v>
      </c>
      <c r="C47" s="76">
        <v>68.566999999999993</v>
      </c>
      <c r="D47" s="8"/>
    </row>
    <row r="48" spans="1:4" x14ac:dyDescent="0.2">
      <c r="A48" s="44">
        <v>42644</v>
      </c>
      <c r="B48" s="76">
        <v>671.44100000000003</v>
      </c>
      <c r="C48" s="76">
        <v>104.402</v>
      </c>
      <c r="D48" s="8"/>
    </row>
    <row r="49" spans="1:4" x14ac:dyDescent="0.2">
      <c r="A49" s="44">
        <v>42736</v>
      </c>
      <c r="B49" s="76">
        <v>653.74800000000005</v>
      </c>
      <c r="C49" s="76">
        <v>100.669</v>
      </c>
      <c r="D49" s="8"/>
    </row>
    <row r="50" spans="1:4" x14ac:dyDescent="0.2">
      <c r="A50" s="44">
        <v>42826</v>
      </c>
      <c r="B50" s="76">
        <v>620.57100000000003</v>
      </c>
      <c r="C50" s="76">
        <v>97.584999999999994</v>
      </c>
      <c r="D50" s="8"/>
    </row>
    <row r="51" spans="1:4" x14ac:dyDescent="0.2">
      <c r="A51" s="44">
        <v>42917</v>
      </c>
      <c r="B51" s="76">
        <v>531.31799999999998</v>
      </c>
      <c r="C51" s="76">
        <v>93.247</v>
      </c>
      <c r="D51" s="8"/>
    </row>
    <row r="52" spans="1:4" x14ac:dyDescent="0.2">
      <c r="A52" s="44">
        <v>43009</v>
      </c>
      <c r="B52" s="76">
        <v>460.56599999999997</v>
      </c>
      <c r="C52" s="76">
        <v>94.850999999999999</v>
      </c>
      <c r="D52" s="8"/>
    </row>
    <row r="53" spans="1:4" x14ac:dyDescent="0.2">
      <c r="B53" s="45"/>
      <c r="C53" s="14"/>
      <c r="D53" s="8"/>
    </row>
    <row r="54" spans="1:4" x14ac:dyDescent="0.2">
      <c r="B54" s="45"/>
      <c r="C54" s="14"/>
      <c r="D54" s="8"/>
    </row>
    <row r="55" spans="1:4" x14ac:dyDescent="0.2">
      <c r="B55" s="45"/>
      <c r="C55" s="14"/>
      <c r="D55" s="8"/>
    </row>
    <row r="56" spans="1:4" x14ac:dyDescent="0.2">
      <c r="B56" s="45"/>
      <c r="C56" s="14"/>
      <c r="D56" s="8"/>
    </row>
    <row r="57" spans="1:4" x14ac:dyDescent="0.2">
      <c r="A57" s="10"/>
      <c r="B57" s="8"/>
      <c r="C57" s="8"/>
      <c r="D57" s="8"/>
    </row>
    <row r="58" spans="1:4" x14ac:dyDescent="0.2">
      <c r="A58" s="10"/>
      <c r="B58" s="8"/>
      <c r="C58" s="8"/>
      <c r="D58" s="8"/>
    </row>
    <row r="59" spans="1:4" x14ac:dyDescent="0.2">
      <c r="A59" s="10"/>
      <c r="B59" s="8"/>
      <c r="C59" s="8"/>
      <c r="D59" s="8"/>
    </row>
    <row r="60" spans="1:4" x14ac:dyDescent="0.2">
      <c r="A60" s="10"/>
      <c r="B60" s="8"/>
      <c r="C60" s="8"/>
      <c r="D60" s="8"/>
    </row>
    <row r="61" spans="1:4" x14ac:dyDescent="0.2">
      <c r="A61" s="10"/>
      <c r="B61" s="8"/>
      <c r="C61" s="8"/>
      <c r="D61" s="8"/>
    </row>
    <row r="62" spans="1:4" x14ac:dyDescent="0.2">
      <c r="A62" s="10"/>
      <c r="B62" s="8"/>
      <c r="C62" s="8"/>
      <c r="D62" s="8"/>
    </row>
    <row r="63" spans="1:4" x14ac:dyDescent="0.2">
      <c r="A63" s="10"/>
      <c r="B63" s="8"/>
      <c r="C63" s="8"/>
      <c r="D63" s="8"/>
    </row>
    <row r="64" spans="1:4" x14ac:dyDescent="0.2">
      <c r="A64" s="10"/>
      <c r="B64" s="8"/>
      <c r="C64" s="8"/>
      <c r="D64" s="8"/>
    </row>
    <row r="65" spans="1:4" x14ac:dyDescent="0.2">
      <c r="A65" s="10"/>
      <c r="B65" s="8"/>
      <c r="C65" s="8"/>
      <c r="D65" s="8"/>
    </row>
    <row r="66" spans="1:4" x14ac:dyDescent="0.2">
      <c r="A66" s="10"/>
      <c r="B66" s="8"/>
      <c r="C66" s="8"/>
      <c r="D66" s="8"/>
    </row>
    <row r="67" spans="1:4" x14ac:dyDescent="0.2">
      <c r="A67" s="10"/>
      <c r="B67" s="8"/>
      <c r="C67" s="8"/>
      <c r="D67" s="8"/>
    </row>
    <row r="68" spans="1:4" x14ac:dyDescent="0.2">
      <c r="A68" s="10"/>
      <c r="B68" s="8"/>
      <c r="C68" s="8"/>
      <c r="D68" s="8"/>
    </row>
    <row r="69" spans="1:4" x14ac:dyDescent="0.2">
      <c r="A69" s="10"/>
      <c r="B69" s="8"/>
      <c r="C69" s="8"/>
      <c r="D69" s="8"/>
    </row>
    <row r="70" spans="1:4" x14ac:dyDescent="0.2">
      <c r="A70" s="10"/>
      <c r="B70" s="8"/>
      <c r="C70" s="8"/>
      <c r="D70" s="8"/>
    </row>
    <row r="71" spans="1:4" x14ac:dyDescent="0.2">
      <c r="A71" s="10"/>
      <c r="B71" s="8"/>
      <c r="C71" s="8"/>
      <c r="D71" s="8"/>
    </row>
    <row r="72" spans="1:4" x14ac:dyDescent="0.2">
      <c r="A72" s="10"/>
      <c r="B72" s="8"/>
      <c r="C72" s="8"/>
      <c r="D72" s="8"/>
    </row>
    <row r="73" spans="1:4" x14ac:dyDescent="0.2">
      <c r="A73" s="10"/>
      <c r="B73" s="8"/>
      <c r="C73" s="8"/>
      <c r="D73" s="8"/>
    </row>
    <row r="74" spans="1:4" x14ac:dyDescent="0.2">
      <c r="A74" s="10"/>
      <c r="B74" s="8"/>
      <c r="C74" s="8"/>
      <c r="D74" s="8"/>
    </row>
    <row r="75" spans="1:4" x14ac:dyDescent="0.2">
      <c r="A75" s="10"/>
      <c r="B75" s="8"/>
      <c r="C75" s="8"/>
      <c r="D75" s="8"/>
    </row>
    <row r="76" spans="1:4" x14ac:dyDescent="0.2">
      <c r="A76" s="10"/>
      <c r="B76" s="8"/>
      <c r="C76" s="8"/>
      <c r="D76" s="8"/>
    </row>
    <row r="77" spans="1:4" x14ac:dyDescent="0.2">
      <c r="A77" s="10"/>
      <c r="B77" s="8"/>
      <c r="C77" s="8"/>
      <c r="D77" s="8"/>
    </row>
    <row r="78" spans="1:4" x14ac:dyDescent="0.2">
      <c r="A78" s="10"/>
      <c r="B78" s="8"/>
      <c r="C78" s="8"/>
      <c r="D78" s="8"/>
    </row>
    <row r="79" spans="1:4" x14ac:dyDescent="0.2">
      <c r="A79" s="10"/>
      <c r="B79" s="8"/>
      <c r="C79" s="8"/>
      <c r="D79" s="8"/>
    </row>
    <row r="80" spans="1:4" x14ac:dyDescent="0.2">
      <c r="A80" s="10"/>
      <c r="B80" s="8"/>
      <c r="C80" s="8"/>
      <c r="D80" s="8"/>
    </row>
    <row r="81" spans="1:4" x14ac:dyDescent="0.2">
      <c r="A81" s="10"/>
      <c r="B81" s="8"/>
      <c r="C81" s="8"/>
      <c r="D81" s="8"/>
    </row>
    <row r="82" spans="1:4" x14ac:dyDescent="0.2">
      <c r="A82" s="10"/>
      <c r="B82" s="8"/>
      <c r="C82" s="8"/>
      <c r="D82" s="8"/>
    </row>
    <row r="83" spans="1:4" x14ac:dyDescent="0.2">
      <c r="A83" s="10"/>
      <c r="B83" s="8"/>
      <c r="C83" s="8"/>
      <c r="D83" s="8"/>
    </row>
    <row r="84" spans="1:4" x14ac:dyDescent="0.2">
      <c r="A84" s="10"/>
      <c r="B84" s="8"/>
      <c r="C84" s="8"/>
      <c r="D84" s="8"/>
    </row>
    <row r="85" spans="1:4" x14ac:dyDescent="0.2">
      <c r="A85" s="10"/>
      <c r="B85" s="8"/>
      <c r="C85" s="8"/>
      <c r="D85" s="8"/>
    </row>
    <row r="86" spans="1:4" x14ac:dyDescent="0.2">
      <c r="A86" s="10"/>
      <c r="B86" s="8"/>
      <c r="C86" s="8"/>
      <c r="D86" s="8"/>
    </row>
    <row r="87" spans="1:4" x14ac:dyDescent="0.2">
      <c r="A87" s="10"/>
      <c r="B87" s="8"/>
      <c r="C87" s="8"/>
      <c r="D87" s="8"/>
    </row>
    <row r="88" spans="1:4" x14ac:dyDescent="0.2">
      <c r="A88" s="10"/>
      <c r="B88" s="8"/>
      <c r="C88" s="8"/>
      <c r="D88" s="8"/>
    </row>
    <row r="89" spans="1:4" x14ac:dyDescent="0.2">
      <c r="A89" s="10"/>
      <c r="B89" s="8"/>
      <c r="C89" s="8"/>
      <c r="D89" s="8"/>
    </row>
    <row r="90" spans="1:4" x14ac:dyDescent="0.2">
      <c r="A90" s="10"/>
      <c r="B90" s="8"/>
      <c r="C90" s="8"/>
      <c r="D90" s="8"/>
    </row>
    <row r="91" spans="1:4" x14ac:dyDescent="0.2">
      <c r="A91" s="10"/>
      <c r="B91" s="8"/>
      <c r="C91" s="8"/>
      <c r="D91" s="8"/>
    </row>
    <row r="92" spans="1:4" x14ac:dyDescent="0.2">
      <c r="A92" s="10"/>
      <c r="B92" s="8"/>
      <c r="C92" s="8"/>
      <c r="D92" s="8"/>
    </row>
    <row r="93" spans="1:4" x14ac:dyDescent="0.2">
      <c r="A93" s="10"/>
      <c r="B93" s="8"/>
      <c r="C93" s="8"/>
      <c r="D93" s="8"/>
    </row>
    <row r="94" spans="1:4" x14ac:dyDescent="0.2">
      <c r="A94" s="10"/>
      <c r="B94" s="8"/>
      <c r="C94" s="8"/>
      <c r="D94" s="8"/>
    </row>
    <row r="95" spans="1:4" x14ac:dyDescent="0.2">
      <c r="A95" s="10"/>
      <c r="B95" s="8"/>
      <c r="C95" s="8"/>
      <c r="D95" s="8"/>
    </row>
    <row r="96" spans="1:4" x14ac:dyDescent="0.2">
      <c r="A96" s="10"/>
      <c r="B96" s="8"/>
      <c r="C96" s="8"/>
      <c r="D96" s="8"/>
    </row>
    <row r="97" spans="1:4" x14ac:dyDescent="0.2">
      <c r="A97" s="10"/>
      <c r="B97" s="8"/>
      <c r="C97" s="8"/>
      <c r="D97" s="8"/>
    </row>
    <row r="98" spans="1:4" x14ac:dyDescent="0.2">
      <c r="A98" s="10"/>
      <c r="B98" s="8"/>
      <c r="C98" s="8"/>
      <c r="D98" s="8"/>
    </row>
    <row r="99" spans="1:4" x14ac:dyDescent="0.2">
      <c r="A99" s="10"/>
      <c r="B99" s="8"/>
      <c r="C99" s="8"/>
      <c r="D99" s="8"/>
    </row>
    <row r="100" spans="1:4" x14ac:dyDescent="0.2">
      <c r="A100" s="10"/>
      <c r="B100" s="8"/>
      <c r="C100" s="8"/>
      <c r="D100" s="8"/>
    </row>
    <row r="101" spans="1:4" x14ac:dyDescent="0.2">
      <c r="A101" s="10"/>
      <c r="B101" s="8"/>
      <c r="C101" s="8"/>
      <c r="D101" s="8"/>
    </row>
    <row r="102" spans="1:4" x14ac:dyDescent="0.2">
      <c r="A102" s="10"/>
      <c r="B102" s="8"/>
      <c r="C102" s="8"/>
      <c r="D102" s="8"/>
    </row>
    <row r="103" spans="1:4" x14ac:dyDescent="0.2">
      <c r="A103" s="10"/>
      <c r="B103" s="8"/>
      <c r="C103" s="8"/>
      <c r="D103" s="8"/>
    </row>
    <row r="104" spans="1:4" x14ac:dyDescent="0.2">
      <c r="A104" s="10"/>
      <c r="B104" s="8"/>
      <c r="C104" s="8"/>
      <c r="D104" s="8"/>
    </row>
    <row r="105" spans="1:4" x14ac:dyDescent="0.2">
      <c r="A105" s="10"/>
      <c r="B105" s="8"/>
      <c r="C105" s="8"/>
      <c r="D105" s="8"/>
    </row>
    <row r="106" spans="1:4" x14ac:dyDescent="0.2">
      <c r="A106" s="10"/>
      <c r="B106" s="8"/>
      <c r="C106" s="8"/>
      <c r="D106" s="8"/>
    </row>
    <row r="107" spans="1:4" x14ac:dyDescent="0.2">
      <c r="A107" s="10"/>
      <c r="B107" s="8"/>
      <c r="C107" s="8"/>
      <c r="D107" s="8"/>
    </row>
    <row r="108" spans="1:4" x14ac:dyDescent="0.2">
      <c r="A108" s="10"/>
      <c r="B108" s="8"/>
      <c r="C108" s="8"/>
      <c r="D108" s="8"/>
    </row>
    <row r="109" spans="1:4" x14ac:dyDescent="0.2">
      <c r="A109" s="10"/>
      <c r="B109" s="8"/>
      <c r="C109" s="8"/>
      <c r="D109" s="8"/>
    </row>
    <row r="110" spans="1:4" x14ac:dyDescent="0.2">
      <c r="A110" s="10"/>
      <c r="B110" s="8"/>
      <c r="C110" s="8"/>
      <c r="D110" s="8"/>
    </row>
    <row r="111" spans="1:4" x14ac:dyDescent="0.2">
      <c r="A111" s="10"/>
      <c r="B111" s="8"/>
      <c r="C111" s="8"/>
      <c r="D111" s="8"/>
    </row>
    <row r="112" spans="1:4" x14ac:dyDescent="0.2">
      <c r="A112" s="10"/>
      <c r="B112" s="8"/>
      <c r="C112" s="8"/>
      <c r="D112" s="8"/>
    </row>
    <row r="113" spans="1:4" x14ac:dyDescent="0.2">
      <c r="A113" s="10"/>
      <c r="B113" s="8"/>
      <c r="C113" s="8"/>
      <c r="D113" s="8"/>
    </row>
    <row r="114" spans="1:4" x14ac:dyDescent="0.2">
      <c r="A114" s="10"/>
      <c r="B114" s="8"/>
      <c r="C114" s="8"/>
      <c r="D114" s="8"/>
    </row>
    <row r="115" spans="1:4" x14ac:dyDescent="0.2">
      <c r="A115" s="10"/>
      <c r="B115" s="8"/>
      <c r="C115" s="8"/>
      <c r="D115" s="8"/>
    </row>
    <row r="116" spans="1:4" x14ac:dyDescent="0.2">
      <c r="A116" s="10"/>
      <c r="B116" s="8"/>
      <c r="C116" s="8"/>
      <c r="D116" s="8"/>
    </row>
    <row r="117" spans="1:4" x14ac:dyDescent="0.2">
      <c r="A117" s="10"/>
      <c r="B117" s="8"/>
      <c r="C117" s="8"/>
      <c r="D117" s="8"/>
    </row>
    <row r="118" spans="1:4" x14ac:dyDescent="0.2">
      <c r="A118" s="10"/>
      <c r="B118" s="8"/>
      <c r="C118" s="8"/>
      <c r="D118" s="8"/>
    </row>
    <row r="119" spans="1:4" x14ac:dyDescent="0.2">
      <c r="A119" s="10"/>
      <c r="B119" s="8"/>
      <c r="C119" s="8"/>
      <c r="D119" s="8"/>
    </row>
    <row r="120" spans="1:4" x14ac:dyDescent="0.2">
      <c r="A120" s="10"/>
      <c r="B120" s="8"/>
      <c r="C120" s="8"/>
      <c r="D120" s="8"/>
    </row>
    <row r="121" spans="1:4" x14ac:dyDescent="0.2">
      <c r="A121" s="10"/>
      <c r="B121" s="8"/>
      <c r="C121" s="8"/>
      <c r="D121" s="8"/>
    </row>
    <row r="122" spans="1:4" x14ac:dyDescent="0.2">
      <c r="A122" s="10"/>
      <c r="B122" s="8"/>
      <c r="C122" s="8"/>
      <c r="D122" s="8"/>
    </row>
    <row r="123" spans="1:4" x14ac:dyDescent="0.2">
      <c r="A123" s="10"/>
      <c r="B123" s="8"/>
      <c r="C123" s="8"/>
      <c r="D123" s="8"/>
    </row>
    <row r="124" spans="1:4" x14ac:dyDescent="0.2">
      <c r="A124" s="10"/>
      <c r="B124" s="8"/>
      <c r="C124" s="8"/>
      <c r="D124" s="8"/>
    </row>
    <row r="125" spans="1:4" x14ac:dyDescent="0.2">
      <c r="A125" s="10"/>
      <c r="B125" s="8"/>
      <c r="C125" s="8"/>
      <c r="D125" s="8"/>
    </row>
    <row r="126" spans="1:4" x14ac:dyDescent="0.2">
      <c r="A126" s="10"/>
      <c r="B126" s="8"/>
      <c r="C126" s="8"/>
      <c r="D126" s="8"/>
    </row>
    <row r="127" spans="1:4" x14ac:dyDescent="0.2">
      <c r="A127" s="10"/>
      <c r="B127" s="8"/>
      <c r="C127" s="8"/>
      <c r="D127" s="8"/>
    </row>
    <row r="128" spans="1:4" x14ac:dyDescent="0.2">
      <c r="A128" s="10"/>
      <c r="B128" s="8"/>
      <c r="C128" s="8"/>
      <c r="D128" s="8"/>
    </row>
    <row r="129" spans="1:4" x14ac:dyDescent="0.2">
      <c r="A129" s="10"/>
      <c r="B129" s="8"/>
      <c r="C129" s="8"/>
      <c r="D129" s="8"/>
    </row>
    <row r="130" spans="1:4" x14ac:dyDescent="0.2">
      <c r="A130" s="10"/>
      <c r="B130" s="8"/>
      <c r="C130" s="8"/>
      <c r="D130" s="8"/>
    </row>
    <row r="131" spans="1:4" x14ac:dyDescent="0.2">
      <c r="A131" s="10"/>
      <c r="B131" s="8"/>
      <c r="C131" s="8"/>
      <c r="D131" s="8"/>
    </row>
    <row r="132" spans="1:4" x14ac:dyDescent="0.2">
      <c r="A132" s="10"/>
      <c r="B132" s="8"/>
      <c r="C132" s="8"/>
      <c r="D132" s="8"/>
    </row>
    <row r="133" spans="1:4" x14ac:dyDescent="0.2">
      <c r="A133" s="10"/>
      <c r="B133" s="8"/>
      <c r="C133" s="8"/>
      <c r="D133" s="8"/>
    </row>
    <row r="134" spans="1:4" x14ac:dyDescent="0.2">
      <c r="A134" s="10"/>
      <c r="B134" s="8"/>
      <c r="C134" s="8"/>
      <c r="D134" s="8"/>
    </row>
    <row r="135" spans="1:4" x14ac:dyDescent="0.2">
      <c r="A135" s="10"/>
      <c r="B135" s="8"/>
      <c r="C135" s="8"/>
      <c r="D135" s="8"/>
    </row>
    <row r="136" spans="1:4" x14ac:dyDescent="0.2">
      <c r="A136" s="10"/>
      <c r="B136" s="8"/>
      <c r="C136" s="8"/>
      <c r="D136" s="8"/>
    </row>
    <row r="137" spans="1:4" x14ac:dyDescent="0.2">
      <c r="A137" s="10"/>
      <c r="B137" s="8"/>
      <c r="C137" s="8"/>
      <c r="D137" s="8"/>
    </row>
    <row r="138" spans="1:4" x14ac:dyDescent="0.2">
      <c r="A138" s="10"/>
      <c r="B138" s="8"/>
      <c r="C138" s="8"/>
      <c r="D138" s="8"/>
    </row>
    <row r="139" spans="1:4" x14ac:dyDescent="0.2">
      <c r="A139" s="10"/>
      <c r="B139" s="8"/>
      <c r="C139" s="8"/>
      <c r="D139" s="8"/>
    </row>
    <row r="140" spans="1:4" x14ac:dyDescent="0.2">
      <c r="A140" s="10"/>
      <c r="B140" s="8"/>
      <c r="C140" s="8"/>
      <c r="D140" s="8"/>
    </row>
    <row r="141" spans="1:4" x14ac:dyDescent="0.2">
      <c r="A141" s="10"/>
      <c r="B141" s="8"/>
      <c r="C141" s="8"/>
      <c r="D141" s="8"/>
    </row>
    <row r="142" spans="1:4" x14ac:dyDescent="0.2">
      <c r="A142" s="10"/>
      <c r="B142" s="8"/>
      <c r="C142" s="8"/>
      <c r="D142" s="8"/>
    </row>
    <row r="143" spans="1:4" x14ac:dyDescent="0.2">
      <c r="A143" s="10"/>
      <c r="B143" s="8"/>
      <c r="C143" s="8"/>
      <c r="D143" s="8"/>
    </row>
    <row r="144" spans="1:4" x14ac:dyDescent="0.2">
      <c r="A144" s="10"/>
      <c r="B144" s="8"/>
      <c r="C144" s="8"/>
      <c r="D144" s="8"/>
    </row>
    <row r="145" spans="1:4" x14ac:dyDescent="0.2">
      <c r="A145" s="10"/>
      <c r="B145" s="8"/>
      <c r="C145" s="8"/>
      <c r="D145" s="8"/>
    </row>
    <row r="146" spans="1:4" x14ac:dyDescent="0.2">
      <c r="A146" s="10"/>
      <c r="B146" s="8"/>
      <c r="C146" s="8"/>
      <c r="D146" s="8"/>
    </row>
    <row r="147" spans="1:4" x14ac:dyDescent="0.2">
      <c r="A147" s="10"/>
      <c r="B147" s="8"/>
      <c r="C147" s="8"/>
      <c r="D147" s="8"/>
    </row>
    <row r="148" spans="1:4" x14ac:dyDescent="0.2">
      <c r="A148" s="10"/>
      <c r="B148" s="8"/>
      <c r="C148" s="8"/>
      <c r="D148" s="8"/>
    </row>
    <row r="149" spans="1:4" x14ac:dyDescent="0.2">
      <c r="A149" s="10"/>
      <c r="B149" s="8"/>
      <c r="C149" s="8"/>
      <c r="D149" s="8"/>
    </row>
    <row r="150" spans="1:4" x14ac:dyDescent="0.2">
      <c r="A150" s="10"/>
      <c r="B150" s="8"/>
      <c r="C150" s="8"/>
      <c r="D150" s="8"/>
    </row>
    <row r="151" spans="1:4" x14ac:dyDescent="0.2">
      <c r="A151" s="10"/>
      <c r="B151" s="8"/>
      <c r="C151" s="8"/>
      <c r="D151" s="8"/>
    </row>
    <row r="152" spans="1:4" x14ac:dyDescent="0.2">
      <c r="A152" s="10"/>
      <c r="B152" s="8"/>
      <c r="C152" s="8"/>
      <c r="D152" s="8"/>
    </row>
    <row r="153" spans="1:4" x14ac:dyDescent="0.2">
      <c r="A153" s="10"/>
      <c r="B153" s="8"/>
      <c r="C153" s="8"/>
      <c r="D153" s="8"/>
    </row>
    <row r="154" spans="1:4" x14ac:dyDescent="0.2">
      <c r="A154" s="10"/>
      <c r="B154" s="8"/>
      <c r="C154" s="8"/>
      <c r="D154" s="8"/>
    </row>
    <row r="155" spans="1:4" x14ac:dyDescent="0.2">
      <c r="A155" s="10"/>
      <c r="B155" s="8"/>
      <c r="C155" s="8"/>
      <c r="D155" s="8"/>
    </row>
    <row r="156" spans="1:4" x14ac:dyDescent="0.2">
      <c r="A156" s="10"/>
      <c r="B156" s="8"/>
      <c r="C156" s="8"/>
      <c r="D156" s="8"/>
    </row>
    <row r="157" spans="1:4" x14ac:dyDescent="0.2">
      <c r="A157" s="10"/>
      <c r="B157" s="8"/>
      <c r="C157" s="8"/>
      <c r="D157" s="8"/>
    </row>
    <row r="158" spans="1:4" x14ac:dyDescent="0.2">
      <c r="A158" s="10"/>
      <c r="B158" s="8"/>
      <c r="C158" s="8"/>
      <c r="D158" s="8"/>
    </row>
    <row r="159" spans="1:4" x14ac:dyDescent="0.2">
      <c r="A159" s="10"/>
      <c r="B159" s="8"/>
      <c r="C159" s="8"/>
      <c r="D159" s="8"/>
    </row>
    <row r="160" spans="1:4" x14ac:dyDescent="0.2">
      <c r="A160" s="10"/>
      <c r="B160" s="8"/>
      <c r="C160" s="8"/>
      <c r="D160" s="8"/>
    </row>
    <row r="161" spans="1:4" x14ac:dyDescent="0.2">
      <c r="A161" s="10"/>
      <c r="B161" s="8"/>
      <c r="C161" s="8"/>
      <c r="D161" s="8"/>
    </row>
    <row r="162" spans="1:4" x14ac:dyDescent="0.2">
      <c r="A162" s="10"/>
      <c r="B162" s="8"/>
      <c r="C162" s="8"/>
      <c r="D162" s="8"/>
    </row>
    <row r="163" spans="1:4" x14ac:dyDescent="0.2">
      <c r="A163" s="10"/>
      <c r="B163" s="8"/>
      <c r="C163" s="8"/>
      <c r="D163" s="8"/>
    </row>
    <row r="164" spans="1:4" x14ac:dyDescent="0.2">
      <c r="A164" s="10"/>
      <c r="B164" s="8"/>
      <c r="C164" s="8"/>
      <c r="D164" s="8"/>
    </row>
    <row r="165" spans="1:4" x14ac:dyDescent="0.2">
      <c r="A165" s="10"/>
      <c r="B165" s="8"/>
      <c r="C165" s="8"/>
      <c r="D165" s="8"/>
    </row>
    <row r="166" spans="1:4" x14ac:dyDescent="0.2">
      <c r="A166" s="10"/>
      <c r="B166" s="8"/>
      <c r="C166" s="8"/>
      <c r="D166" s="8"/>
    </row>
    <row r="167" spans="1:4" x14ac:dyDescent="0.2">
      <c r="A167" s="10"/>
      <c r="B167" s="8"/>
      <c r="C167" s="8"/>
      <c r="D167" s="8"/>
    </row>
    <row r="168" spans="1:4" x14ac:dyDescent="0.2">
      <c r="A168" s="10"/>
      <c r="B168" s="8"/>
      <c r="C168" s="8"/>
      <c r="D168" s="8"/>
    </row>
    <row r="169" spans="1:4" x14ac:dyDescent="0.2">
      <c r="A169" s="10"/>
      <c r="B169" s="8"/>
      <c r="C169" s="8"/>
      <c r="D169" s="8"/>
    </row>
    <row r="170" spans="1:4" x14ac:dyDescent="0.2">
      <c r="A170" s="10"/>
      <c r="B170" s="8"/>
      <c r="C170" s="8"/>
      <c r="D170" s="8"/>
    </row>
    <row r="171" spans="1:4" x14ac:dyDescent="0.2">
      <c r="A171" s="10"/>
      <c r="B171" s="8"/>
      <c r="C171" s="8"/>
      <c r="D171" s="8"/>
    </row>
    <row r="172" spans="1:4" x14ac:dyDescent="0.2">
      <c r="A172" s="10"/>
      <c r="B172" s="8"/>
      <c r="C172" s="8"/>
      <c r="D172" s="8"/>
    </row>
    <row r="173" spans="1:4" x14ac:dyDescent="0.2">
      <c r="A173" s="10"/>
      <c r="B173" s="8"/>
      <c r="C173" s="8"/>
      <c r="D173" s="8"/>
    </row>
    <row r="174" spans="1:4" x14ac:dyDescent="0.2">
      <c r="A174" s="10"/>
      <c r="B174" s="8"/>
      <c r="C174" s="8"/>
      <c r="D174" s="8"/>
    </row>
    <row r="175" spans="1:4" x14ac:dyDescent="0.2">
      <c r="A175" s="10"/>
      <c r="B175" s="8"/>
      <c r="C175" s="8"/>
      <c r="D175" s="8"/>
    </row>
    <row r="176" spans="1:4" x14ac:dyDescent="0.2">
      <c r="A176" s="10"/>
      <c r="B176" s="8"/>
      <c r="C176" s="8"/>
      <c r="D176" s="8"/>
    </row>
    <row r="177" spans="1:4" x14ac:dyDescent="0.2">
      <c r="A177" s="10"/>
      <c r="B177" s="8"/>
      <c r="C177" s="8"/>
      <c r="D177" s="8"/>
    </row>
    <row r="178" spans="1:4" x14ac:dyDescent="0.2">
      <c r="A178" s="10"/>
      <c r="B178" s="8"/>
      <c r="C178" s="8"/>
      <c r="D178" s="8"/>
    </row>
    <row r="179" spans="1:4" x14ac:dyDescent="0.2">
      <c r="A179" s="10"/>
      <c r="B179" s="8"/>
      <c r="C179" s="8"/>
      <c r="D179" s="8"/>
    </row>
    <row r="180" spans="1:4" x14ac:dyDescent="0.2">
      <c r="A180" s="10"/>
      <c r="B180" s="8"/>
      <c r="C180" s="8"/>
      <c r="D180" s="8"/>
    </row>
    <row r="181" spans="1:4" x14ac:dyDescent="0.2">
      <c r="A181" s="10"/>
      <c r="B181" s="8"/>
      <c r="C181" s="8"/>
      <c r="D181" s="8"/>
    </row>
    <row r="182" spans="1:4" x14ac:dyDescent="0.2">
      <c r="A182" s="10"/>
      <c r="B182" s="8"/>
      <c r="C182" s="8"/>
      <c r="D182" s="8"/>
    </row>
    <row r="183" spans="1:4" x14ac:dyDescent="0.2">
      <c r="A183" s="10"/>
      <c r="B183" s="8"/>
      <c r="C183" s="8"/>
      <c r="D183" s="8"/>
    </row>
    <row r="184" spans="1:4" x14ac:dyDescent="0.2">
      <c r="A184" s="10"/>
      <c r="B184" s="8"/>
      <c r="C184" s="8"/>
      <c r="D184" s="8"/>
    </row>
    <row r="185" spans="1:4" x14ac:dyDescent="0.2">
      <c r="A185" s="10"/>
      <c r="B185" s="8"/>
      <c r="C185" s="8"/>
      <c r="D185" s="8"/>
    </row>
    <row r="186" spans="1:4" x14ac:dyDescent="0.2">
      <c r="A186" s="10"/>
      <c r="B186" s="8"/>
      <c r="C186" s="8"/>
      <c r="D186" s="8"/>
    </row>
    <row r="187" spans="1:4" x14ac:dyDescent="0.2">
      <c r="A187" s="10"/>
      <c r="B187" s="8"/>
      <c r="C187" s="8"/>
    </row>
    <row r="188" spans="1:4" x14ac:dyDescent="0.2">
      <c r="A188" s="10"/>
      <c r="B188" s="8"/>
      <c r="C188" s="8"/>
    </row>
    <row r="189" spans="1:4" x14ac:dyDescent="0.2">
      <c r="A189" s="10"/>
      <c r="B189" s="8"/>
      <c r="C189" s="8"/>
    </row>
    <row r="190" spans="1:4" x14ac:dyDescent="0.2">
      <c r="A190" s="10"/>
      <c r="B190" s="8"/>
      <c r="C190" s="8"/>
    </row>
    <row r="191" spans="1:4" x14ac:dyDescent="0.2">
      <c r="A191" s="10"/>
      <c r="B191" s="8"/>
      <c r="C191" s="8"/>
    </row>
    <row r="192" spans="1:4" x14ac:dyDescent="0.2">
      <c r="A192" s="10"/>
      <c r="B192" s="8"/>
      <c r="C192" s="8"/>
    </row>
    <row r="193" spans="1:3" x14ac:dyDescent="0.2">
      <c r="A193" s="10"/>
      <c r="B193" s="8"/>
      <c r="C193" s="8"/>
    </row>
    <row r="194" spans="1:3" x14ac:dyDescent="0.2">
      <c r="A194" s="10"/>
      <c r="B194" s="8"/>
      <c r="C194" s="8"/>
    </row>
    <row r="195" spans="1:3" x14ac:dyDescent="0.2">
      <c r="A195" s="10"/>
      <c r="B195" s="8"/>
      <c r="C195" s="8"/>
    </row>
    <row r="196" spans="1:3" x14ac:dyDescent="0.2">
      <c r="A196" s="10"/>
      <c r="B196" s="8"/>
      <c r="C196" s="8"/>
    </row>
    <row r="197" spans="1:3" x14ac:dyDescent="0.2">
      <c r="A197" s="10"/>
      <c r="B197" s="8"/>
      <c r="C197" s="8"/>
    </row>
    <row r="198" spans="1:3" x14ac:dyDescent="0.2">
      <c r="A198" s="10"/>
      <c r="B198" s="8"/>
      <c r="C198" s="8"/>
    </row>
    <row r="199" spans="1:3" x14ac:dyDescent="0.2">
      <c r="A199" s="10"/>
      <c r="B199" s="8"/>
      <c r="C199" s="8"/>
    </row>
    <row r="200" spans="1:3" x14ac:dyDescent="0.2">
      <c r="A200" s="10"/>
      <c r="B200" s="8"/>
      <c r="C200" s="8"/>
    </row>
    <row r="201" spans="1:3" x14ac:dyDescent="0.2">
      <c r="A201" s="10"/>
      <c r="B201" s="8"/>
      <c r="C201" s="8"/>
    </row>
  </sheetData>
  <hyperlinks>
    <hyperlink ref="A2" location="Forside!A1" display="Retur til forside"/>
  </hyperlink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"/>
  <sheetViews>
    <sheetView zoomScaleNormal="100" workbookViewId="0"/>
  </sheetViews>
  <sheetFormatPr defaultColWidth="8.85546875" defaultRowHeight="14.25" x14ac:dyDescent="0.2"/>
  <cols>
    <col min="1" max="1" width="15.28515625" style="1" customWidth="1"/>
    <col min="2" max="2" width="37" style="1" bestFit="1" customWidth="1"/>
    <col min="3" max="3" width="31" style="1" bestFit="1" customWidth="1"/>
    <col min="4" max="4" width="15.85546875" style="1" customWidth="1"/>
    <col min="5" max="5" width="15.28515625" style="1" customWidth="1"/>
    <col min="6" max="6" width="12.28515625" style="1" customWidth="1"/>
    <col min="7" max="16384" width="8.85546875" style="1"/>
  </cols>
  <sheetData>
    <row r="1" spans="1:6" s="2" customFormat="1" ht="37.15" customHeight="1" x14ac:dyDescent="0.2">
      <c r="A1" s="4" t="s">
        <v>801</v>
      </c>
      <c r="B1" s="5" t="s">
        <v>750</v>
      </c>
    </row>
    <row r="2" spans="1:6" s="2" customFormat="1" ht="32.450000000000003" customHeight="1" x14ac:dyDescent="0.2">
      <c r="A2" s="52" t="s">
        <v>664</v>
      </c>
    </row>
    <row r="3" spans="1:6" ht="15" x14ac:dyDescent="0.25">
      <c r="A3" s="3"/>
      <c r="B3" s="58" t="s">
        <v>78</v>
      </c>
      <c r="C3" s="58" t="s">
        <v>79</v>
      </c>
    </row>
    <row r="4" spans="1:6" hidden="1" x14ac:dyDescent="0.2">
      <c r="A4" s="38" t="s">
        <v>660</v>
      </c>
      <c r="B4" s="34" t="s">
        <v>660</v>
      </c>
      <c r="C4" s="34" t="s">
        <v>661</v>
      </c>
      <c r="D4" s="37"/>
      <c r="E4" s="37"/>
      <c r="F4" s="37"/>
    </row>
    <row r="5" spans="1:6" x14ac:dyDescent="0.2">
      <c r="A5" s="36">
        <v>33970</v>
      </c>
      <c r="B5" s="14">
        <v>17.876057511227003</v>
      </c>
      <c r="C5" s="14">
        <v>52.797845139794298</v>
      </c>
      <c r="D5" s="37"/>
      <c r="E5" s="37"/>
      <c r="F5" s="37"/>
    </row>
    <row r="6" spans="1:6" x14ac:dyDescent="0.2">
      <c r="A6" s="36">
        <v>34060</v>
      </c>
      <c r="B6" s="14">
        <v>17.24405954974582</v>
      </c>
      <c r="C6" s="14">
        <v>53.205094408133625</v>
      </c>
      <c r="D6" s="37"/>
      <c r="E6" s="37"/>
      <c r="F6" s="37"/>
    </row>
    <row r="7" spans="1:6" x14ac:dyDescent="0.2">
      <c r="A7" s="36">
        <v>34151</v>
      </c>
      <c r="B7" s="14">
        <v>16.803312607204116</v>
      </c>
      <c r="C7" s="14">
        <v>52.896698113207549</v>
      </c>
      <c r="D7" s="37"/>
      <c r="E7" s="37"/>
      <c r="F7" s="37"/>
    </row>
    <row r="8" spans="1:6" x14ac:dyDescent="0.2">
      <c r="A8" s="36">
        <v>34243</v>
      </c>
      <c r="B8" s="14">
        <v>16.223326966610074</v>
      </c>
      <c r="C8" s="14">
        <v>54.044489247311823</v>
      </c>
      <c r="D8" s="37"/>
      <c r="E8" s="37"/>
      <c r="F8" s="37"/>
    </row>
    <row r="9" spans="1:6" x14ac:dyDescent="0.2">
      <c r="A9" s="36">
        <v>34335</v>
      </c>
      <c r="B9" s="14">
        <v>15.464450391107448</v>
      </c>
      <c r="C9" s="14">
        <v>53.995220941402508</v>
      </c>
      <c r="D9" s="37"/>
      <c r="E9" s="37"/>
      <c r="F9" s="37"/>
    </row>
    <row r="10" spans="1:6" x14ac:dyDescent="0.2">
      <c r="A10" s="36">
        <v>34425</v>
      </c>
      <c r="B10" s="14">
        <v>15.212838931606635</v>
      </c>
      <c r="C10" s="14">
        <v>53.699261432618371</v>
      </c>
      <c r="D10" s="37"/>
      <c r="E10" s="37"/>
      <c r="F10" s="37"/>
    </row>
    <row r="11" spans="1:6" x14ac:dyDescent="0.2">
      <c r="A11" s="36">
        <v>34516</v>
      </c>
      <c r="B11" s="14">
        <v>15.057854175043559</v>
      </c>
      <c r="C11" s="14">
        <v>53.568318590001354</v>
      </c>
      <c r="D11" s="37"/>
      <c r="E11" s="37"/>
      <c r="F11" s="37"/>
    </row>
    <row r="12" spans="1:6" x14ac:dyDescent="0.2">
      <c r="A12" s="36">
        <v>34608</v>
      </c>
      <c r="B12" s="14">
        <v>14.837210443659208</v>
      </c>
      <c r="C12" s="14">
        <v>52.46011320507786</v>
      </c>
      <c r="D12" s="37"/>
      <c r="E12" s="37"/>
      <c r="F12" s="37"/>
    </row>
    <row r="13" spans="1:6" x14ac:dyDescent="0.2">
      <c r="A13" s="36">
        <v>34700</v>
      </c>
      <c r="B13" s="14">
        <v>14.625080937580936</v>
      </c>
      <c r="C13" s="14">
        <v>52.2368945868946</v>
      </c>
      <c r="D13" s="37"/>
      <c r="E13" s="37"/>
      <c r="F13" s="37"/>
    </row>
    <row r="14" spans="1:6" x14ac:dyDescent="0.2">
      <c r="A14" s="36">
        <v>34790</v>
      </c>
      <c r="B14" s="14">
        <v>14.721637596899223</v>
      </c>
      <c r="C14" s="14">
        <v>52.632671188630489</v>
      </c>
      <c r="D14" s="37"/>
      <c r="E14" s="37"/>
      <c r="F14" s="37"/>
    </row>
    <row r="15" spans="1:6" x14ac:dyDescent="0.2">
      <c r="A15" s="36">
        <v>34881</v>
      </c>
      <c r="B15" s="14">
        <v>14.899339391595772</v>
      </c>
      <c r="C15" s="14">
        <v>52.721081464294926</v>
      </c>
      <c r="D15" s="37"/>
      <c r="E15" s="37"/>
      <c r="F15" s="37"/>
    </row>
    <row r="16" spans="1:6" x14ac:dyDescent="0.2">
      <c r="A16" s="36">
        <v>34973</v>
      </c>
      <c r="B16" s="14">
        <v>14.973580411585363</v>
      </c>
      <c r="C16" s="14">
        <v>53.046335111788622</v>
      </c>
      <c r="D16" s="37"/>
      <c r="E16" s="37"/>
      <c r="F16" s="37"/>
    </row>
    <row r="17" spans="1:6" x14ac:dyDescent="0.2">
      <c r="A17" s="36">
        <v>35065</v>
      </c>
      <c r="B17" s="14">
        <v>14.869224952741019</v>
      </c>
      <c r="C17" s="14">
        <v>53.857580340264654</v>
      </c>
      <c r="D17" s="37"/>
      <c r="E17" s="37"/>
      <c r="F17" s="37"/>
    </row>
    <row r="18" spans="1:6" x14ac:dyDescent="0.2">
      <c r="A18" s="36">
        <v>35156</v>
      </c>
      <c r="B18" s="14">
        <v>14.775481358842285</v>
      </c>
      <c r="C18" s="14">
        <v>53.185635884228603</v>
      </c>
      <c r="D18" s="37"/>
      <c r="E18" s="37"/>
      <c r="F18" s="37"/>
    </row>
    <row r="19" spans="1:6" x14ac:dyDescent="0.2">
      <c r="A19" s="36">
        <v>35247</v>
      </c>
      <c r="B19" s="14">
        <v>14.701857229280096</v>
      </c>
      <c r="C19" s="14">
        <v>53.640248033877803</v>
      </c>
      <c r="D19" s="37"/>
      <c r="E19" s="37"/>
      <c r="F19" s="37"/>
    </row>
    <row r="20" spans="1:6" x14ac:dyDescent="0.2">
      <c r="A20" s="36">
        <v>35339</v>
      </c>
      <c r="B20" s="14">
        <v>14.812018592297479</v>
      </c>
      <c r="C20" s="14">
        <v>54.397177954847265</v>
      </c>
      <c r="D20" s="37"/>
      <c r="E20" s="37"/>
      <c r="F20" s="37"/>
    </row>
    <row r="21" spans="1:6" x14ac:dyDescent="0.2">
      <c r="A21" s="36">
        <v>35431</v>
      </c>
      <c r="B21" s="14">
        <v>14.776959739490824</v>
      </c>
      <c r="C21" s="14">
        <v>54.163049141503862</v>
      </c>
      <c r="D21" s="37"/>
      <c r="E21" s="37"/>
      <c r="F21" s="37"/>
    </row>
    <row r="22" spans="1:6" x14ac:dyDescent="0.2">
      <c r="A22" s="36">
        <v>35521</v>
      </c>
      <c r="B22" s="14">
        <v>14.802291010842952</v>
      </c>
      <c r="C22" s="14">
        <v>54.462189576775103</v>
      </c>
      <c r="D22" s="37"/>
      <c r="E22" s="37"/>
      <c r="F22" s="37"/>
    </row>
    <row r="23" spans="1:6" x14ac:dyDescent="0.2">
      <c r="A23" s="36">
        <v>35612</v>
      </c>
      <c r="B23" s="14">
        <v>15.159611594202902</v>
      </c>
      <c r="C23" s="14">
        <v>55.602655072463769</v>
      </c>
      <c r="D23" s="37"/>
      <c r="E23" s="37"/>
      <c r="F23" s="37"/>
    </row>
    <row r="24" spans="1:6" x14ac:dyDescent="0.2">
      <c r="A24" s="36">
        <v>35704</v>
      </c>
      <c r="B24" s="14">
        <v>15.099856913919412</v>
      </c>
      <c r="C24" s="14">
        <v>56.520976419413927</v>
      </c>
      <c r="D24" s="37"/>
      <c r="E24" s="37"/>
      <c r="F24" s="37"/>
    </row>
    <row r="25" spans="1:6" x14ac:dyDescent="0.2">
      <c r="A25" s="36">
        <v>35796</v>
      </c>
      <c r="B25" s="14">
        <v>15.286608157236991</v>
      </c>
      <c r="C25" s="14">
        <v>57.770961145194278</v>
      </c>
      <c r="D25" s="37"/>
      <c r="E25" s="37"/>
      <c r="F25" s="37"/>
    </row>
    <row r="26" spans="1:6" x14ac:dyDescent="0.2">
      <c r="A26" s="36">
        <v>35886</v>
      </c>
      <c r="B26" s="14">
        <v>15.730326607387141</v>
      </c>
      <c r="C26" s="14">
        <v>59.678989968080252</v>
      </c>
      <c r="D26" s="37"/>
      <c r="E26" s="37"/>
      <c r="F26" s="37"/>
    </row>
    <row r="27" spans="1:6" ht="13.9" x14ac:dyDescent="0.25">
      <c r="A27" s="36">
        <v>35977</v>
      </c>
      <c r="B27" s="14">
        <v>15.844112076648841</v>
      </c>
      <c r="C27" s="14">
        <v>59.780269607843131</v>
      </c>
      <c r="D27" s="37"/>
      <c r="E27" s="37"/>
      <c r="F27" s="37"/>
    </row>
    <row r="28" spans="1:6" ht="13.9" x14ac:dyDescent="0.25">
      <c r="A28" s="36">
        <v>36069</v>
      </c>
      <c r="B28" s="14">
        <v>16.094876481666116</v>
      </c>
      <c r="C28" s="14">
        <v>60.644225656364249</v>
      </c>
      <c r="D28" s="37"/>
      <c r="E28" s="37"/>
      <c r="F28" s="37"/>
    </row>
    <row r="29" spans="1:6" ht="13.9" x14ac:dyDescent="0.25">
      <c r="A29" s="36">
        <v>36161</v>
      </c>
      <c r="B29" s="14">
        <v>16.148199013157896</v>
      </c>
      <c r="C29" s="14">
        <v>61.558821271929823</v>
      </c>
      <c r="D29" s="37"/>
      <c r="E29" s="37"/>
      <c r="F29" s="37"/>
    </row>
    <row r="30" spans="1:6" ht="13.9" x14ac:dyDescent="0.25">
      <c r="A30" s="36">
        <v>36251</v>
      </c>
      <c r="B30" s="14">
        <v>16.155337566482146</v>
      </c>
      <c r="C30" s="14">
        <v>62.287759144686859</v>
      </c>
      <c r="D30" s="37"/>
      <c r="E30" s="37"/>
      <c r="F30" s="37"/>
    </row>
    <row r="31" spans="1:6" ht="13.9" x14ac:dyDescent="0.25">
      <c r="A31" s="36">
        <v>36342</v>
      </c>
      <c r="B31" s="14">
        <v>15.953426341672012</v>
      </c>
      <c r="C31" s="14">
        <v>62.507571627111389</v>
      </c>
      <c r="D31" s="37"/>
      <c r="E31" s="37"/>
      <c r="F31" s="37"/>
    </row>
    <row r="32" spans="1:6" ht="13.9" x14ac:dyDescent="0.25">
      <c r="A32" s="36">
        <v>36434</v>
      </c>
      <c r="B32" s="14">
        <v>15.759306034933584</v>
      </c>
      <c r="C32" s="14">
        <v>61.74314140780254</v>
      </c>
      <c r="D32" s="37"/>
      <c r="E32" s="37"/>
      <c r="F32" s="37"/>
    </row>
    <row r="33" spans="1:6" ht="13.9" x14ac:dyDescent="0.25">
      <c r="A33" s="36">
        <v>36526</v>
      </c>
      <c r="B33" s="14">
        <v>16.394275652889164</v>
      </c>
      <c r="C33" s="14">
        <v>61.482032695866749</v>
      </c>
      <c r="D33" s="37"/>
      <c r="E33" s="37"/>
      <c r="F33" s="37"/>
    </row>
    <row r="34" spans="1:6" ht="13.9" x14ac:dyDescent="0.25">
      <c r="A34" s="36">
        <v>36617</v>
      </c>
      <c r="B34" s="14">
        <v>16.420546456374481</v>
      </c>
      <c r="C34" s="14">
        <v>61.380166312809635</v>
      </c>
      <c r="D34" s="37"/>
      <c r="E34" s="37"/>
      <c r="F34" s="37"/>
    </row>
    <row r="35" spans="1:6" ht="13.9" x14ac:dyDescent="0.25">
      <c r="A35" s="36">
        <v>36708</v>
      </c>
      <c r="B35" s="14">
        <v>16.647116927396709</v>
      </c>
      <c r="C35" s="14">
        <v>61.525554051343754</v>
      </c>
      <c r="D35" s="37"/>
      <c r="E35" s="37"/>
      <c r="F35" s="37"/>
    </row>
    <row r="36" spans="1:6" ht="13.9" x14ac:dyDescent="0.25">
      <c r="A36" s="36">
        <v>36800</v>
      </c>
      <c r="B36" s="14">
        <v>17.021205226071636</v>
      </c>
      <c r="C36" s="14">
        <v>60.858648952828339</v>
      </c>
      <c r="D36" s="37"/>
      <c r="E36" s="37"/>
      <c r="F36" s="37"/>
    </row>
    <row r="37" spans="1:6" ht="13.9" x14ac:dyDescent="0.25">
      <c r="A37" s="36">
        <v>36892</v>
      </c>
      <c r="B37" s="14">
        <v>17.56586172839506</v>
      </c>
      <c r="C37" s="14">
        <v>62.271009876543204</v>
      </c>
      <c r="D37" s="37"/>
      <c r="E37" s="37"/>
      <c r="F37" s="37"/>
    </row>
    <row r="38" spans="1:6" ht="13.9" x14ac:dyDescent="0.25">
      <c r="A38" s="36">
        <v>36982</v>
      </c>
      <c r="B38" s="14">
        <v>17.614379515719587</v>
      </c>
      <c r="C38" s="14">
        <v>62.506378148799058</v>
      </c>
      <c r="D38" s="37"/>
      <c r="E38" s="37"/>
      <c r="F38" s="37"/>
    </row>
    <row r="39" spans="1:6" ht="13.9" x14ac:dyDescent="0.25">
      <c r="A39" s="36">
        <v>37073</v>
      </c>
      <c r="B39" s="14">
        <v>17.748852989471651</v>
      </c>
      <c r="C39" s="14">
        <v>62.958338162851348</v>
      </c>
      <c r="D39" s="37"/>
      <c r="E39" s="37"/>
      <c r="F39" s="37"/>
    </row>
    <row r="40" spans="1:6" ht="13.9" x14ac:dyDescent="0.25">
      <c r="A40" s="36">
        <v>37165</v>
      </c>
      <c r="B40" s="14">
        <v>17.751633093525182</v>
      </c>
      <c r="C40" s="14">
        <v>64.547901678657084</v>
      </c>
      <c r="D40" s="37"/>
      <c r="E40" s="37"/>
      <c r="F40" s="37"/>
    </row>
    <row r="41" spans="1:6" ht="13.9" x14ac:dyDescent="0.25">
      <c r="A41" s="36">
        <v>37257</v>
      </c>
      <c r="B41" s="14">
        <v>17.683740825469449</v>
      </c>
      <c r="C41" s="14">
        <v>65.506326851587076</v>
      </c>
      <c r="D41" s="37"/>
      <c r="E41" s="37"/>
      <c r="F41" s="37"/>
    </row>
    <row r="42" spans="1:6" ht="13.9" x14ac:dyDescent="0.25">
      <c r="A42" s="36">
        <v>37347</v>
      </c>
      <c r="B42" s="14">
        <v>17.737952408093474</v>
      </c>
      <c r="C42" s="14">
        <v>66.644046261992969</v>
      </c>
      <c r="D42" s="37"/>
      <c r="E42" s="37"/>
      <c r="F42" s="37"/>
    </row>
    <row r="43" spans="1:6" ht="13.9" x14ac:dyDescent="0.25">
      <c r="A43" s="36">
        <v>37438</v>
      </c>
      <c r="B43" s="14">
        <v>17.709708121827411</v>
      </c>
      <c r="C43" s="14">
        <v>67.966929874036467</v>
      </c>
      <c r="D43" s="37"/>
      <c r="E43" s="37"/>
      <c r="F43" s="37"/>
    </row>
    <row r="44" spans="1:6" ht="13.9" x14ac:dyDescent="0.25">
      <c r="A44" s="36">
        <v>37530</v>
      </c>
      <c r="B44" s="14">
        <v>17.544421759128884</v>
      </c>
      <c r="C44" s="14">
        <v>69.367403548296252</v>
      </c>
      <c r="D44" s="37"/>
      <c r="E44" s="37"/>
      <c r="F44" s="37"/>
    </row>
    <row r="45" spans="1:6" ht="13.9" x14ac:dyDescent="0.25">
      <c r="A45" s="36">
        <v>37622</v>
      </c>
      <c r="B45" s="14">
        <v>18.019812377485298</v>
      </c>
      <c r="C45" s="14">
        <v>68.505238962008775</v>
      </c>
      <c r="D45" s="37"/>
      <c r="E45" s="37"/>
      <c r="F45" s="37"/>
    </row>
    <row r="46" spans="1:6" x14ac:dyDescent="0.2">
      <c r="A46" s="36">
        <v>37712</v>
      </c>
      <c r="B46" s="14">
        <v>18.227803584834835</v>
      </c>
      <c r="C46" s="14">
        <v>70.488260135135135</v>
      </c>
      <c r="D46" s="37"/>
      <c r="E46" s="37"/>
      <c r="F46" s="37"/>
    </row>
    <row r="47" spans="1:6" x14ac:dyDescent="0.2">
      <c r="A47" s="36">
        <v>37803</v>
      </c>
      <c r="B47" s="14">
        <v>18.450801058790748</v>
      </c>
      <c r="C47" s="14">
        <v>70.979613634252814</v>
      </c>
      <c r="D47" s="37"/>
      <c r="E47" s="37"/>
      <c r="F47" s="37"/>
    </row>
    <row r="48" spans="1:6" x14ac:dyDescent="0.2">
      <c r="A48" s="36">
        <v>37895</v>
      </c>
      <c r="B48" s="14">
        <v>18.540264477884179</v>
      </c>
      <c r="C48" s="14">
        <v>71.05709074327406</v>
      </c>
      <c r="D48" s="37"/>
      <c r="E48" s="37"/>
      <c r="F48" s="37"/>
    </row>
    <row r="49" spans="1:6" x14ac:dyDescent="0.2">
      <c r="A49" s="36">
        <v>37987</v>
      </c>
      <c r="B49" s="14">
        <v>18.814613624124927</v>
      </c>
      <c r="C49" s="14">
        <v>71.072720337461845</v>
      </c>
      <c r="D49" s="37"/>
      <c r="E49" s="37"/>
      <c r="F49" s="37"/>
    </row>
    <row r="50" spans="1:6" x14ac:dyDescent="0.2">
      <c r="A50" s="36">
        <v>38078</v>
      </c>
      <c r="B50" s="14">
        <v>19.603688817434801</v>
      </c>
      <c r="C50" s="14">
        <v>71.966282600928906</v>
      </c>
      <c r="D50" s="37"/>
      <c r="E50" s="37"/>
      <c r="F50" s="37"/>
    </row>
    <row r="51" spans="1:6" x14ac:dyDescent="0.2">
      <c r="A51" s="36">
        <v>38169</v>
      </c>
      <c r="B51" s="14">
        <v>20.286417462000703</v>
      </c>
      <c r="C51" s="14">
        <v>72.120603570166139</v>
      </c>
      <c r="D51" s="37"/>
      <c r="E51" s="37"/>
      <c r="F51" s="37"/>
    </row>
    <row r="52" spans="1:6" x14ac:dyDescent="0.2">
      <c r="A52" s="36">
        <v>38261</v>
      </c>
      <c r="B52" s="14">
        <v>20.898724954462661</v>
      </c>
      <c r="C52" s="14">
        <v>71.911484083615235</v>
      </c>
      <c r="D52" s="37"/>
      <c r="E52" s="37"/>
      <c r="F52" s="37"/>
    </row>
    <row r="53" spans="1:6" x14ac:dyDescent="0.2">
      <c r="A53" s="36">
        <v>38353</v>
      </c>
      <c r="B53" s="14">
        <v>21.983021505376342</v>
      </c>
      <c r="C53" s="14">
        <v>72.628021505376338</v>
      </c>
      <c r="D53" s="37"/>
      <c r="E53" s="37"/>
      <c r="F53" s="37"/>
    </row>
    <row r="54" spans="1:6" x14ac:dyDescent="0.2">
      <c r="A54" s="36">
        <v>38443</v>
      </c>
      <c r="B54" s="14">
        <v>22.575963647098515</v>
      </c>
      <c r="C54" s="14">
        <v>73.228997975708495</v>
      </c>
    </row>
    <row r="55" spans="1:6" x14ac:dyDescent="0.2">
      <c r="A55" s="36">
        <v>38534</v>
      </c>
      <c r="B55" s="14">
        <v>23.306341758425095</v>
      </c>
      <c r="C55" s="14">
        <v>75.161765932599266</v>
      </c>
    </row>
    <row r="56" spans="1:6" x14ac:dyDescent="0.2">
      <c r="A56" s="36">
        <v>38626</v>
      </c>
      <c r="B56" s="14">
        <v>24.110486334737015</v>
      </c>
      <c r="C56" s="14">
        <v>76.431549830732394</v>
      </c>
    </row>
    <row r="57" spans="1:6" x14ac:dyDescent="0.2">
      <c r="A57" s="36">
        <v>38718</v>
      </c>
      <c r="B57" s="14">
        <v>24.630471972822132</v>
      </c>
      <c r="C57" s="14">
        <v>77.445017390600995</v>
      </c>
    </row>
    <row r="58" spans="1:6" x14ac:dyDescent="0.2">
      <c r="A58" s="36">
        <v>38808</v>
      </c>
      <c r="B58" s="14">
        <v>25.106654901960784</v>
      </c>
      <c r="C58" s="14">
        <v>77.156647058823523</v>
      </c>
    </row>
    <row r="59" spans="1:6" x14ac:dyDescent="0.2">
      <c r="A59" s="36">
        <v>38899</v>
      </c>
      <c r="B59" s="14">
        <v>26.375924835061266</v>
      </c>
      <c r="C59" s="14">
        <v>78.972785108388308</v>
      </c>
    </row>
    <row r="60" spans="1:6" x14ac:dyDescent="0.2">
      <c r="A60" s="36">
        <v>38991</v>
      </c>
      <c r="B60" s="14">
        <v>27.77145318441065</v>
      </c>
      <c r="C60" s="14">
        <v>81.593037072243348</v>
      </c>
    </row>
    <row r="61" spans="1:6" x14ac:dyDescent="0.2">
      <c r="A61" s="36">
        <v>39083</v>
      </c>
      <c r="B61" s="14">
        <v>28.404290813159527</v>
      </c>
      <c r="C61" s="14">
        <v>81.573692582247048</v>
      </c>
    </row>
    <row r="62" spans="1:6" x14ac:dyDescent="0.2">
      <c r="A62" s="36">
        <v>39173</v>
      </c>
      <c r="B62" s="14">
        <v>29.590177461944705</v>
      </c>
      <c r="C62" s="14">
        <v>83.372378844361606</v>
      </c>
    </row>
    <row r="63" spans="1:6" x14ac:dyDescent="0.2">
      <c r="A63" s="36">
        <v>39264</v>
      </c>
      <c r="B63" s="14">
        <v>30.398092115355119</v>
      </c>
      <c r="C63" s="14">
        <v>84.1196502531063</v>
      </c>
    </row>
    <row r="64" spans="1:6" x14ac:dyDescent="0.2">
      <c r="A64" s="36">
        <v>39356</v>
      </c>
      <c r="B64" s="14">
        <v>30.823963478521176</v>
      </c>
      <c r="C64" s="14">
        <v>83.82059197724891</v>
      </c>
    </row>
    <row r="65" spans="1:3" x14ac:dyDescent="0.2">
      <c r="A65" s="36">
        <v>39448</v>
      </c>
      <c r="B65" s="14">
        <v>31.401680718881742</v>
      </c>
      <c r="C65" s="14">
        <v>84.34026699208637</v>
      </c>
    </row>
    <row r="66" spans="1:3" x14ac:dyDescent="0.2">
      <c r="A66" s="36">
        <v>39539</v>
      </c>
      <c r="B66" s="14">
        <v>32.275962962962964</v>
      </c>
      <c r="C66" s="14">
        <v>85.731444444444449</v>
      </c>
    </row>
    <row r="67" spans="1:3" x14ac:dyDescent="0.2">
      <c r="A67" s="36">
        <v>39630</v>
      </c>
      <c r="B67" s="14">
        <v>32.596136829018576</v>
      </c>
      <c r="C67" s="14">
        <v>85.779855930963862</v>
      </c>
    </row>
    <row r="68" spans="1:3" x14ac:dyDescent="0.2">
      <c r="A68" s="36">
        <v>39722</v>
      </c>
      <c r="B68" s="14">
        <v>33.683958801498129</v>
      </c>
      <c r="C68" s="14">
        <v>88.736947565543076</v>
      </c>
    </row>
    <row r="69" spans="1:3" x14ac:dyDescent="0.2">
      <c r="A69" s="36">
        <v>39814</v>
      </c>
      <c r="B69" s="14">
        <v>34.150899653979238</v>
      </c>
      <c r="C69" s="14">
        <v>92.178450595924645</v>
      </c>
    </row>
    <row r="70" spans="1:3" x14ac:dyDescent="0.2">
      <c r="A70" s="36">
        <v>39904</v>
      </c>
      <c r="B70" s="14">
        <v>34.463723061192383</v>
      </c>
      <c r="C70" s="14">
        <v>95.6159155261916</v>
      </c>
    </row>
    <row r="71" spans="1:3" x14ac:dyDescent="0.2">
      <c r="A71" s="36">
        <v>39995</v>
      </c>
      <c r="B71" s="14">
        <v>33.472044134727057</v>
      </c>
      <c r="C71" s="14">
        <v>95.158788230739447</v>
      </c>
    </row>
    <row r="72" spans="1:3" x14ac:dyDescent="0.2">
      <c r="A72" s="36">
        <v>40087</v>
      </c>
      <c r="B72" s="14">
        <v>33.296231483613475</v>
      </c>
      <c r="C72" s="14">
        <v>95.232654079361438</v>
      </c>
    </row>
    <row r="73" spans="1:3" x14ac:dyDescent="0.2">
      <c r="A73" s="36">
        <v>40179</v>
      </c>
      <c r="B73" s="14">
        <v>32.665833708539701</v>
      </c>
      <c r="C73" s="14">
        <v>93.782230226624648</v>
      </c>
    </row>
    <row r="74" spans="1:3" x14ac:dyDescent="0.2">
      <c r="A74" s="36">
        <v>40269</v>
      </c>
      <c r="B74" s="14">
        <v>32.377343634207797</v>
      </c>
      <c r="C74" s="14">
        <v>92.898176967541119</v>
      </c>
    </row>
    <row r="75" spans="1:3" x14ac:dyDescent="0.2">
      <c r="A75" s="36">
        <v>40360</v>
      </c>
      <c r="B75" s="14">
        <v>31.944373997959485</v>
      </c>
      <c r="C75" s="14">
        <v>92.007797697128694</v>
      </c>
    </row>
    <row r="76" spans="1:3" x14ac:dyDescent="0.2">
      <c r="A76" s="36">
        <v>40452</v>
      </c>
      <c r="B76" s="14">
        <v>31.664354370692781</v>
      </c>
      <c r="C76" s="14">
        <v>92.128745012694964</v>
      </c>
    </row>
    <row r="77" spans="1:3" x14ac:dyDescent="0.2">
      <c r="A77" s="36">
        <v>40544</v>
      </c>
      <c r="B77" s="14">
        <v>31.477833152762734</v>
      </c>
      <c r="C77" s="14">
        <v>91.857060310581431</v>
      </c>
    </row>
    <row r="78" spans="1:3" x14ac:dyDescent="0.2">
      <c r="A78" s="36">
        <v>40634</v>
      </c>
      <c r="B78" s="14">
        <v>31.160370730652829</v>
      </c>
      <c r="C78" s="14">
        <v>92.014951722150172</v>
      </c>
    </row>
    <row r="79" spans="1:3" x14ac:dyDescent="0.2">
      <c r="A79" s="36">
        <v>40725</v>
      </c>
      <c r="B79" s="14">
        <v>31.370643567952349</v>
      </c>
      <c r="C79" s="14">
        <v>92.95265853127043</v>
      </c>
    </row>
    <row r="80" spans="1:3" x14ac:dyDescent="0.2">
      <c r="A80" s="36">
        <v>40817</v>
      </c>
      <c r="B80" s="14">
        <v>30.867537903283754</v>
      </c>
      <c r="C80" s="14">
        <v>92.341327153840638</v>
      </c>
    </row>
    <row r="81" spans="1:3" x14ac:dyDescent="0.2">
      <c r="A81" s="36">
        <v>40909</v>
      </c>
      <c r="B81" s="14">
        <v>30.43562028738085</v>
      </c>
      <c r="C81" s="14">
        <v>91.992548726703646</v>
      </c>
    </row>
    <row r="82" spans="1:3" x14ac:dyDescent="0.2">
      <c r="A82" s="36">
        <v>41000</v>
      </c>
      <c r="B82" s="14">
        <v>29.870832453361494</v>
      </c>
      <c r="C82" s="14">
        <v>91.5527279127068</v>
      </c>
    </row>
    <row r="83" spans="1:3" x14ac:dyDescent="0.2">
      <c r="A83" s="36">
        <v>41091</v>
      </c>
      <c r="B83" s="14">
        <v>29.306288912207069</v>
      </c>
      <c r="C83" s="14">
        <v>91.431199720181894</v>
      </c>
    </row>
    <row r="84" spans="1:3" x14ac:dyDescent="0.2">
      <c r="A84" s="36">
        <v>41183</v>
      </c>
      <c r="B84" s="14">
        <v>28.93395780856423</v>
      </c>
      <c r="C84" s="14">
        <v>91.871519031626093</v>
      </c>
    </row>
    <row r="85" spans="1:3" x14ac:dyDescent="0.2">
      <c r="A85" s="36">
        <v>41275</v>
      </c>
      <c r="B85" s="14">
        <v>28.511194107814465</v>
      </c>
      <c r="C85" s="14">
        <v>91.844355063379297</v>
      </c>
    </row>
    <row r="86" spans="1:3" x14ac:dyDescent="0.2">
      <c r="A86" s="36">
        <v>41365</v>
      </c>
      <c r="B86" s="14">
        <v>28.327615026410896</v>
      </c>
      <c r="C86" s="14">
        <v>92.082012788434795</v>
      </c>
    </row>
    <row r="87" spans="1:3" x14ac:dyDescent="0.2">
      <c r="A87" s="36">
        <v>41456</v>
      </c>
      <c r="B87" s="14">
        <v>27.935854153761447</v>
      </c>
      <c r="C87" s="14">
        <v>91.344156514557099</v>
      </c>
    </row>
    <row r="88" spans="1:3" x14ac:dyDescent="0.2">
      <c r="A88" s="36">
        <v>41548</v>
      </c>
      <c r="B88" s="14">
        <v>27.459304871373831</v>
      </c>
      <c r="C88" s="14">
        <v>92.283165708812248</v>
      </c>
    </row>
    <row r="89" spans="1:3" x14ac:dyDescent="0.2">
      <c r="A89" s="36">
        <v>41640</v>
      </c>
      <c r="B89" s="14">
        <v>27.267122821350764</v>
      </c>
      <c r="C89" s="14">
        <v>91.838337418300654</v>
      </c>
    </row>
    <row r="90" spans="1:3" x14ac:dyDescent="0.2">
      <c r="A90" s="36">
        <v>41730</v>
      </c>
      <c r="B90" s="14">
        <v>27.223834486970684</v>
      </c>
      <c r="C90" s="14">
        <v>91.627001900108567</v>
      </c>
    </row>
    <row r="91" spans="1:3" x14ac:dyDescent="0.2">
      <c r="A91" s="36">
        <v>41821</v>
      </c>
      <c r="B91" s="14">
        <v>26.864860327692718</v>
      </c>
      <c r="C91" s="14">
        <v>90.741354418479716</v>
      </c>
    </row>
    <row r="92" spans="1:3" x14ac:dyDescent="0.2">
      <c r="A92" s="36">
        <v>41913</v>
      </c>
      <c r="B92" s="14">
        <v>26.615161738440168</v>
      </c>
      <c r="C92" s="14">
        <v>89.239498577760131</v>
      </c>
    </row>
    <row r="93" spans="1:3" x14ac:dyDescent="0.2">
      <c r="A93" s="36">
        <v>42005</v>
      </c>
      <c r="B93" s="14">
        <v>26.250688541872574</v>
      </c>
      <c r="C93" s="14">
        <v>88.942182249456408</v>
      </c>
    </row>
    <row r="94" spans="1:3" x14ac:dyDescent="0.2">
      <c r="A94" s="36">
        <v>42095</v>
      </c>
      <c r="B94" s="14">
        <v>26.022564582922502</v>
      </c>
      <c r="C94" s="14">
        <v>88.142394662459736</v>
      </c>
    </row>
    <row r="95" spans="1:3" x14ac:dyDescent="0.2">
      <c r="A95" s="36">
        <v>42186</v>
      </c>
      <c r="B95" s="14">
        <v>25.792037839968469</v>
      </c>
      <c r="C95" s="14">
        <v>87.744038234134806</v>
      </c>
    </row>
    <row r="96" spans="1:3" x14ac:dyDescent="0.2">
      <c r="A96" s="36">
        <v>42278</v>
      </c>
      <c r="B96" s="14">
        <v>25.536617656733114</v>
      </c>
      <c r="C96" s="14">
        <v>88.121225577264653</v>
      </c>
    </row>
    <row r="97" spans="1:3" x14ac:dyDescent="0.2">
      <c r="A97" s="36">
        <v>42370</v>
      </c>
      <c r="B97" s="14">
        <v>25.304418004961484</v>
      </c>
      <c r="C97" s="14">
        <v>87.688079383731548</v>
      </c>
    </row>
    <row r="98" spans="1:3" x14ac:dyDescent="0.2">
      <c r="A98" s="36">
        <v>42461</v>
      </c>
      <c r="B98" s="14">
        <v>24.967348396312165</v>
      </c>
      <c r="C98" s="14">
        <v>88.004593559278007</v>
      </c>
    </row>
    <row r="99" spans="1:3" x14ac:dyDescent="0.2">
      <c r="A99" s="36">
        <v>42552</v>
      </c>
      <c r="B99" s="14">
        <v>24.808473646861493</v>
      </c>
      <c r="C99" s="14">
        <v>88.093203664279713</v>
      </c>
    </row>
    <row r="100" spans="1:3" x14ac:dyDescent="0.2">
      <c r="A100" s="36">
        <v>42644</v>
      </c>
      <c r="B100" s="14">
        <v>24.405370969789285</v>
      </c>
      <c r="C100" s="14">
        <v>86.436960522975383</v>
      </c>
    </row>
    <row r="101" spans="1:3" x14ac:dyDescent="0.2">
      <c r="A101" s="36">
        <v>42736</v>
      </c>
      <c r="B101" s="14">
        <v>23.665842969041403</v>
      </c>
      <c r="C101" s="14">
        <v>84.881667288325247</v>
      </c>
    </row>
    <row r="102" spans="1:3" x14ac:dyDescent="0.2">
      <c r="A102" s="36">
        <v>42826</v>
      </c>
      <c r="B102" s="14">
        <v>23.496811715741085</v>
      </c>
      <c r="C102" s="14">
        <v>85.329776990930554</v>
      </c>
    </row>
    <row r="103" spans="1:3" x14ac:dyDescent="0.2">
      <c r="A103" s="36">
        <v>42917</v>
      </c>
      <c r="B103" s="14">
        <v>23.306842615163447</v>
      </c>
      <c r="C103" s="14">
        <v>86.721107569223079</v>
      </c>
    </row>
    <row r="104" spans="1:3" x14ac:dyDescent="0.2">
      <c r="A104" s="36">
        <v>43009</v>
      </c>
      <c r="B104" s="14">
        <v>22.787729549248745</v>
      </c>
      <c r="C104" s="14">
        <v>86.392181413466886</v>
      </c>
    </row>
    <row r="105" spans="1:3" x14ac:dyDescent="0.2">
      <c r="A105" s="10"/>
      <c r="B105" s="8"/>
      <c r="C105" s="8"/>
    </row>
    <row r="106" spans="1:3" x14ac:dyDescent="0.2">
      <c r="A106" s="10"/>
      <c r="B106" s="8"/>
      <c r="C106" s="8"/>
    </row>
    <row r="107" spans="1:3" x14ac:dyDescent="0.2">
      <c r="A107" s="10"/>
      <c r="B107" s="8"/>
      <c r="C107" s="8"/>
    </row>
    <row r="108" spans="1:3" x14ac:dyDescent="0.2">
      <c r="A108" s="10"/>
      <c r="B108" s="8"/>
      <c r="C108" s="8"/>
    </row>
    <row r="109" spans="1:3" x14ac:dyDescent="0.2">
      <c r="A109" s="10"/>
      <c r="B109" s="8"/>
      <c r="C109" s="8"/>
    </row>
    <row r="110" spans="1:3" x14ac:dyDescent="0.2">
      <c r="A110" s="10"/>
      <c r="B110" s="8"/>
      <c r="C110" s="8"/>
    </row>
    <row r="111" spans="1:3" x14ac:dyDescent="0.2">
      <c r="A111" s="10"/>
      <c r="B111" s="8"/>
      <c r="C111" s="8"/>
    </row>
    <row r="112" spans="1:3" x14ac:dyDescent="0.2">
      <c r="A112" s="10"/>
      <c r="B112" s="8"/>
      <c r="C112" s="8"/>
    </row>
    <row r="113" spans="1:3" x14ac:dyDescent="0.2">
      <c r="A113" s="10"/>
      <c r="B113" s="8"/>
      <c r="C113" s="8"/>
    </row>
    <row r="114" spans="1:3" x14ac:dyDescent="0.2">
      <c r="A114" s="10"/>
      <c r="B114" s="8"/>
      <c r="C114" s="8"/>
    </row>
    <row r="115" spans="1:3" x14ac:dyDescent="0.2">
      <c r="A115" s="10"/>
      <c r="B115" s="8"/>
      <c r="C115" s="8"/>
    </row>
    <row r="116" spans="1:3" x14ac:dyDescent="0.2">
      <c r="A116" s="10"/>
      <c r="B116" s="8"/>
      <c r="C116" s="8"/>
    </row>
    <row r="117" spans="1:3" x14ac:dyDescent="0.2">
      <c r="A117" s="10"/>
      <c r="B117" s="8"/>
      <c r="C117" s="8"/>
    </row>
    <row r="118" spans="1:3" x14ac:dyDescent="0.2">
      <c r="A118" s="10"/>
      <c r="B118" s="8"/>
      <c r="C118" s="8"/>
    </row>
    <row r="119" spans="1:3" x14ac:dyDescent="0.2">
      <c r="A119" s="10"/>
      <c r="B119" s="8"/>
      <c r="C119" s="8"/>
    </row>
    <row r="120" spans="1:3" x14ac:dyDescent="0.2">
      <c r="A120" s="10"/>
      <c r="B120" s="8"/>
      <c r="C120" s="8"/>
    </row>
    <row r="121" spans="1:3" x14ac:dyDescent="0.2">
      <c r="A121" s="10"/>
      <c r="B121" s="8"/>
      <c r="C121" s="8"/>
    </row>
    <row r="122" spans="1:3" x14ac:dyDescent="0.2">
      <c r="A122" s="10"/>
      <c r="B122" s="8"/>
      <c r="C122" s="8"/>
    </row>
    <row r="123" spans="1:3" x14ac:dyDescent="0.2">
      <c r="A123" s="10"/>
      <c r="B123" s="8"/>
      <c r="C123" s="8"/>
    </row>
    <row r="124" spans="1:3" x14ac:dyDescent="0.2">
      <c r="A124" s="10"/>
      <c r="B124" s="8"/>
      <c r="C124" s="8"/>
    </row>
    <row r="125" spans="1:3" x14ac:dyDescent="0.2">
      <c r="A125" s="10"/>
      <c r="B125" s="8"/>
      <c r="C125" s="8"/>
    </row>
    <row r="126" spans="1:3" x14ac:dyDescent="0.2">
      <c r="A126" s="10"/>
      <c r="B126" s="8"/>
      <c r="C126" s="8"/>
    </row>
    <row r="127" spans="1:3" x14ac:dyDescent="0.2">
      <c r="A127" s="10"/>
      <c r="B127" s="8"/>
      <c r="C127" s="8"/>
    </row>
    <row r="128" spans="1:3" x14ac:dyDescent="0.2">
      <c r="A128" s="10"/>
      <c r="B128" s="8"/>
      <c r="C128" s="8"/>
    </row>
    <row r="129" spans="1:3" x14ac:dyDescent="0.2">
      <c r="A129" s="10"/>
      <c r="B129" s="8"/>
      <c r="C129" s="8"/>
    </row>
    <row r="130" spans="1:3" x14ac:dyDescent="0.2">
      <c r="A130" s="10"/>
      <c r="B130" s="8"/>
      <c r="C130" s="8"/>
    </row>
    <row r="131" spans="1:3" x14ac:dyDescent="0.2">
      <c r="A131" s="10"/>
      <c r="B131" s="8"/>
      <c r="C131" s="8"/>
    </row>
    <row r="132" spans="1:3" x14ac:dyDescent="0.2">
      <c r="A132" s="10"/>
      <c r="B132" s="8"/>
      <c r="C132" s="8"/>
    </row>
    <row r="133" spans="1:3" x14ac:dyDescent="0.2">
      <c r="A133" s="10"/>
      <c r="B133" s="8"/>
      <c r="C133" s="8"/>
    </row>
    <row r="134" spans="1:3" x14ac:dyDescent="0.2">
      <c r="A134" s="10"/>
      <c r="B134" s="8"/>
      <c r="C134" s="8"/>
    </row>
    <row r="135" spans="1:3" x14ac:dyDescent="0.2">
      <c r="A135" s="10"/>
      <c r="B135" s="8"/>
      <c r="C135" s="8"/>
    </row>
    <row r="136" spans="1:3" x14ac:dyDescent="0.2">
      <c r="A136" s="10"/>
      <c r="B136" s="8"/>
      <c r="C136" s="8"/>
    </row>
    <row r="137" spans="1:3" x14ac:dyDescent="0.2">
      <c r="A137" s="10"/>
      <c r="B137" s="8"/>
      <c r="C137" s="8"/>
    </row>
    <row r="138" spans="1:3" x14ac:dyDescent="0.2">
      <c r="A138" s="10"/>
      <c r="B138" s="8"/>
      <c r="C138" s="8"/>
    </row>
    <row r="139" spans="1:3" x14ac:dyDescent="0.2">
      <c r="A139" s="10"/>
      <c r="B139" s="8"/>
      <c r="C139" s="8"/>
    </row>
    <row r="140" spans="1:3" x14ac:dyDescent="0.2">
      <c r="A140" s="10"/>
      <c r="B140" s="8"/>
      <c r="C140" s="8"/>
    </row>
    <row r="141" spans="1:3" x14ac:dyDescent="0.2">
      <c r="A141" s="10"/>
      <c r="B141" s="8"/>
      <c r="C141" s="8"/>
    </row>
    <row r="142" spans="1:3" x14ac:dyDescent="0.2">
      <c r="A142" s="10"/>
      <c r="B142" s="8"/>
      <c r="C142" s="8"/>
    </row>
    <row r="143" spans="1:3" x14ac:dyDescent="0.2">
      <c r="A143" s="10"/>
      <c r="B143" s="8"/>
      <c r="C143" s="8"/>
    </row>
    <row r="144" spans="1:3" x14ac:dyDescent="0.2">
      <c r="A144" s="10"/>
      <c r="B144" s="8"/>
      <c r="C144" s="8"/>
    </row>
    <row r="145" spans="1:3" x14ac:dyDescent="0.2">
      <c r="A145" s="10"/>
      <c r="B145" s="8"/>
      <c r="C145" s="8"/>
    </row>
    <row r="146" spans="1:3" x14ac:dyDescent="0.2">
      <c r="A146" s="10"/>
      <c r="B146" s="8"/>
      <c r="C146" s="8"/>
    </row>
    <row r="147" spans="1:3" x14ac:dyDescent="0.2">
      <c r="A147" s="10"/>
      <c r="B147" s="8"/>
      <c r="C147" s="8"/>
    </row>
    <row r="148" spans="1:3" x14ac:dyDescent="0.2">
      <c r="A148" s="10"/>
      <c r="B148" s="8"/>
      <c r="C148" s="8"/>
    </row>
    <row r="149" spans="1:3" x14ac:dyDescent="0.2">
      <c r="A149" s="10"/>
      <c r="B149" s="8"/>
      <c r="C149" s="8"/>
    </row>
    <row r="150" spans="1:3" x14ac:dyDescent="0.2">
      <c r="A150" s="10"/>
      <c r="B150" s="8"/>
      <c r="C150" s="8"/>
    </row>
    <row r="151" spans="1:3" x14ac:dyDescent="0.2">
      <c r="A151" s="10"/>
      <c r="B151" s="8"/>
      <c r="C151" s="8"/>
    </row>
    <row r="152" spans="1:3" x14ac:dyDescent="0.2">
      <c r="A152" s="10"/>
      <c r="B152" s="8"/>
      <c r="C152" s="8"/>
    </row>
    <row r="153" spans="1:3" x14ac:dyDescent="0.2">
      <c r="A153" s="10"/>
      <c r="B153" s="8"/>
      <c r="C153" s="8"/>
    </row>
    <row r="154" spans="1:3" x14ac:dyDescent="0.2">
      <c r="A154" s="10"/>
      <c r="B154" s="8"/>
      <c r="C154" s="8"/>
    </row>
    <row r="155" spans="1:3" x14ac:dyDescent="0.2">
      <c r="A155" s="10"/>
      <c r="B155" s="8"/>
      <c r="C155" s="8"/>
    </row>
    <row r="156" spans="1:3" x14ac:dyDescent="0.2">
      <c r="A156" s="10"/>
      <c r="B156" s="8"/>
      <c r="C156" s="8"/>
    </row>
    <row r="157" spans="1:3" x14ac:dyDescent="0.2">
      <c r="A157" s="10"/>
      <c r="B157" s="8"/>
      <c r="C157" s="8"/>
    </row>
    <row r="158" spans="1:3" x14ac:dyDescent="0.2">
      <c r="A158" s="10"/>
      <c r="B158" s="8"/>
      <c r="C158" s="8"/>
    </row>
    <row r="159" spans="1:3" x14ac:dyDescent="0.2">
      <c r="A159" s="10"/>
      <c r="B159" s="8"/>
      <c r="C159" s="8"/>
    </row>
    <row r="160" spans="1:3" x14ac:dyDescent="0.2">
      <c r="A160" s="10"/>
      <c r="B160" s="8"/>
      <c r="C160" s="8"/>
    </row>
    <row r="161" spans="1:3" x14ac:dyDescent="0.2">
      <c r="A161" s="10"/>
      <c r="B161" s="8"/>
      <c r="C161" s="8"/>
    </row>
    <row r="162" spans="1:3" x14ac:dyDescent="0.2">
      <c r="A162" s="10"/>
      <c r="B162" s="8"/>
      <c r="C162" s="8"/>
    </row>
    <row r="163" spans="1:3" x14ac:dyDescent="0.2">
      <c r="A163" s="10"/>
      <c r="B163" s="8"/>
      <c r="C163" s="8"/>
    </row>
    <row r="164" spans="1:3" x14ac:dyDescent="0.2">
      <c r="A164" s="10"/>
      <c r="B164" s="8"/>
      <c r="C164" s="8"/>
    </row>
    <row r="165" spans="1:3" x14ac:dyDescent="0.2">
      <c r="A165" s="10"/>
      <c r="B165" s="8"/>
      <c r="C165" s="8"/>
    </row>
    <row r="166" spans="1:3" x14ac:dyDescent="0.2">
      <c r="A166" s="10"/>
      <c r="B166" s="8"/>
      <c r="C166" s="8"/>
    </row>
    <row r="167" spans="1:3" x14ac:dyDescent="0.2">
      <c r="A167" s="10"/>
      <c r="B167" s="8"/>
      <c r="C167" s="8"/>
    </row>
    <row r="168" spans="1:3" x14ac:dyDescent="0.2">
      <c r="A168" s="10"/>
      <c r="B168" s="8"/>
      <c r="C168" s="8"/>
    </row>
    <row r="169" spans="1:3" x14ac:dyDescent="0.2">
      <c r="A169" s="10"/>
      <c r="B169" s="8"/>
      <c r="C169" s="8"/>
    </row>
    <row r="170" spans="1:3" x14ac:dyDescent="0.2">
      <c r="A170" s="10"/>
      <c r="B170" s="8"/>
      <c r="C170" s="8"/>
    </row>
    <row r="171" spans="1:3" x14ac:dyDescent="0.2">
      <c r="A171" s="10"/>
      <c r="B171" s="8"/>
      <c r="C171" s="8"/>
    </row>
    <row r="172" spans="1:3" x14ac:dyDescent="0.2">
      <c r="A172" s="10"/>
      <c r="B172" s="8"/>
      <c r="C172" s="8"/>
    </row>
    <row r="173" spans="1:3" x14ac:dyDescent="0.2">
      <c r="A173" s="10"/>
      <c r="B173" s="8"/>
      <c r="C173" s="8"/>
    </row>
    <row r="174" spans="1:3" x14ac:dyDescent="0.2">
      <c r="A174" s="10"/>
      <c r="B174" s="8"/>
      <c r="C174" s="8"/>
    </row>
    <row r="175" spans="1:3" x14ac:dyDescent="0.2">
      <c r="A175" s="10"/>
      <c r="B175" s="8"/>
      <c r="C175" s="8"/>
    </row>
    <row r="176" spans="1:3" x14ac:dyDescent="0.2">
      <c r="A176" s="10"/>
      <c r="B176" s="8"/>
      <c r="C176" s="8"/>
    </row>
    <row r="177" spans="1:3" x14ac:dyDescent="0.2">
      <c r="A177" s="10"/>
      <c r="B177" s="8"/>
      <c r="C177" s="8"/>
    </row>
    <row r="178" spans="1:3" x14ac:dyDescent="0.2">
      <c r="A178" s="10"/>
      <c r="B178" s="8"/>
      <c r="C178" s="8"/>
    </row>
    <row r="179" spans="1:3" x14ac:dyDescent="0.2">
      <c r="A179" s="10"/>
      <c r="B179" s="8"/>
      <c r="C179" s="8"/>
    </row>
    <row r="180" spans="1:3" x14ac:dyDescent="0.2">
      <c r="A180" s="10"/>
      <c r="B180" s="8"/>
      <c r="C180" s="8"/>
    </row>
    <row r="181" spans="1:3" x14ac:dyDescent="0.2">
      <c r="A181" s="10"/>
      <c r="B181" s="8"/>
      <c r="C181" s="8"/>
    </row>
    <row r="182" spans="1:3" x14ac:dyDescent="0.2">
      <c r="A182" s="10"/>
      <c r="B182" s="8"/>
      <c r="C182" s="8"/>
    </row>
    <row r="183" spans="1:3" x14ac:dyDescent="0.2">
      <c r="A183" s="10"/>
      <c r="B183" s="8"/>
      <c r="C183" s="8"/>
    </row>
    <row r="184" spans="1:3" x14ac:dyDescent="0.2">
      <c r="A184" s="10"/>
      <c r="B184" s="8"/>
      <c r="C184" s="8"/>
    </row>
    <row r="185" spans="1:3" x14ac:dyDescent="0.2">
      <c r="A185" s="10"/>
      <c r="B185" s="8"/>
      <c r="C185" s="8"/>
    </row>
    <row r="186" spans="1:3" x14ac:dyDescent="0.2">
      <c r="A186" s="10"/>
      <c r="B186" s="8"/>
      <c r="C186" s="8"/>
    </row>
    <row r="187" spans="1:3" x14ac:dyDescent="0.2">
      <c r="A187" s="10"/>
      <c r="B187" s="8"/>
      <c r="C187" s="8"/>
    </row>
    <row r="188" spans="1:3" x14ac:dyDescent="0.2">
      <c r="A188" s="10"/>
      <c r="B188" s="8"/>
      <c r="C188" s="8"/>
    </row>
    <row r="189" spans="1:3" x14ac:dyDescent="0.2">
      <c r="A189" s="10"/>
      <c r="B189" s="8"/>
      <c r="C189" s="8"/>
    </row>
    <row r="190" spans="1:3" x14ac:dyDescent="0.2">
      <c r="A190" s="10"/>
      <c r="B190" s="8"/>
      <c r="C190" s="8"/>
    </row>
    <row r="191" spans="1:3" x14ac:dyDescent="0.2">
      <c r="A191" s="10"/>
      <c r="B191" s="8"/>
      <c r="C191" s="8"/>
    </row>
    <row r="192" spans="1:3" x14ac:dyDescent="0.2">
      <c r="A192" s="10"/>
      <c r="B192" s="8"/>
      <c r="C192" s="8"/>
    </row>
    <row r="193" spans="1:3" x14ac:dyDescent="0.2">
      <c r="A193" s="10"/>
      <c r="B193" s="8"/>
      <c r="C193" s="8"/>
    </row>
    <row r="194" spans="1:3" x14ac:dyDescent="0.2">
      <c r="A194" s="10"/>
      <c r="B194" s="8"/>
      <c r="C194" s="8"/>
    </row>
    <row r="195" spans="1:3" x14ac:dyDescent="0.2">
      <c r="A195" s="10"/>
      <c r="B195" s="8"/>
      <c r="C195" s="8"/>
    </row>
    <row r="196" spans="1:3" x14ac:dyDescent="0.2">
      <c r="A196" s="10"/>
      <c r="B196" s="8"/>
      <c r="C196" s="8"/>
    </row>
    <row r="197" spans="1:3" x14ac:dyDescent="0.2">
      <c r="A197" s="10"/>
      <c r="B197" s="8"/>
      <c r="C197" s="8"/>
    </row>
    <row r="198" spans="1:3" x14ac:dyDescent="0.2">
      <c r="A198" s="10"/>
      <c r="B198" s="8"/>
      <c r="C198" s="8"/>
    </row>
    <row r="199" spans="1:3" x14ac:dyDescent="0.2">
      <c r="A199" s="10"/>
      <c r="B199" s="8"/>
      <c r="C199" s="8"/>
    </row>
    <row r="200" spans="1:3" x14ac:dyDescent="0.2">
      <c r="A200" s="10"/>
      <c r="B200" s="8"/>
      <c r="C200" s="8"/>
    </row>
    <row r="201" spans="1:3" x14ac:dyDescent="0.2">
      <c r="A201" s="10"/>
      <c r="B201" s="8"/>
      <c r="C201" s="8"/>
    </row>
  </sheetData>
  <hyperlinks>
    <hyperlink ref="A2" location="Forside!A1" display="Retur til forside"/>
  </hyperlink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0"/>
  <sheetViews>
    <sheetView zoomScaleNormal="100" workbookViewId="0">
      <selection activeCell="F31" sqref="F31"/>
    </sheetView>
  </sheetViews>
  <sheetFormatPr defaultColWidth="8.85546875" defaultRowHeight="14.25" x14ac:dyDescent="0.2"/>
  <cols>
    <col min="1" max="1" width="15.28515625" style="1" customWidth="1"/>
    <col min="2" max="2" width="19" style="1" bestFit="1" customWidth="1"/>
    <col min="3" max="3" width="18.7109375" style="1" customWidth="1"/>
    <col min="4" max="4" width="18.85546875" style="1" customWidth="1"/>
    <col min="5" max="5" width="15.85546875" style="1" customWidth="1"/>
    <col min="6" max="6" width="15.28515625" style="1" customWidth="1"/>
    <col min="7" max="7" width="12.28515625" style="1" customWidth="1"/>
    <col min="8" max="9" width="8.85546875" style="1"/>
    <col min="10" max="10" width="11.5703125" style="1" customWidth="1"/>
    <col min="11" max="16384" width="8.85546875" style="1"/>
  </cols>
  <sheetData>
    <row r="1" spans="1:11" s="2" customFormat="1" ht="37.15" customHeight="1" x14ac:dyDescent="0.2">
      <c r="A1" s="4" t="s">
        <v>802</v>
      </c>
      <c r="B1" s="5" t="s">
        <v>803</v>
      </c>
    </row>
    <row r="2" spans="1:11" s="2" customFormat="1" ht="32.450000000000003" customHeight="1" x14ac:dyDescent="0.2">
      <c r="A2" s="52" t="s">
        <v>664</v>
      </c>
    </row>
    <row r="3" spans="1:11" ht="15" x14ac:dyDescent="0.25">
      <c r="A3" s="3"/>
      <c r="B3" s="58" t="s">
        <v>785</v>
      </c>
      <c r="C3" s="58" t="s">
        <v>80</v>
      </c>
      <c r="D3" s="58" t="s">
        <v>81</v>
      </c>
      <c r="J3" s="81" t="s">
        <v>821</v>
      </c>
      <c r="K3" s="81"/>
    </row>
    <row r="4" spans="1:11" ht="13.9" customHeight="1" x14ac:dyDescent="0.2">
      <c r="A4" s="30">
        <v>38718</v>
      </c>
      <c r="B4" s="8">
        <v>28.917333333333335</v>
      </c>
      <c r="C4" s="8">
        <v>2.1419999999999999</v>
      </c>
      <c r="D4" s="8"/>
      <c r="J4" s="80">
        <v>0</v>
      </c>
      <c r="K4" s="72"/>
    </row>
    <row r="5" spans="1:11" ht="13.9" customHeight="1" x14ac:dyDescent="0.2">
      <c r="A5" s="30">
        <v>38808</v>
      </c>
      <c r="B5" s="8">
        <v>34.679333333333332</v>
      </c>
      <c r="C5" s="8">
        <v>3.3860000000000001</v>
      </c>
      <c r="D5" s="8"/>
      <c r="J5" s="80">
        <v>0</v>
      </c>
      <c r="K5" s="80"/>
    </row>
    <row r="6" spans="1:11" x14ac:dyDescent="0.2">
      <c r="A6" s="30">
        <v>38899</v>
      </c>
      <c r="B6" s="8">
        <v>41.228666666666669</v>
      </c>
      <c r="C6" s="8">
        <v>7.2380000000000004</v>
      </c>
      <c r="D6" s="8"/>
      <c r="J6" s="80">
        <v>0</v>
      </c>
      <c r="K6" s="80"/>
    </row>
    <row r="7" spans="1:11" x14ac:dyDescent="0.2">
      <c r="A7" s="30">
        <v>38991</v>
      </c>
      <c r="B7" s="8">
        <v>35.610000000000007</v>
      </c>
      <c r="C7" s="8">
        <v>10.201000000000001</v>
      </c>
      <c r="D7" s="8"/>
      <c r="J7" s="80">
        <v>0</v>
      </c>
      <c r="K7" s="80"/>
    </row>
    <row r="8" spans="1:11" x14ac:dyDescent="0.2">
      <c r="A8" s="30">
        <v>39083</v>
      </c>
      <c r="B8" s="8">
        <v>30.756666666666671</v>
      </c>
      <c r="C8" s="8">
        <v>9.2100000000000009</v>
      </c>
      <c r="D8" s="8"/>
      <c r="F8" s="15"/>
      <c r="J8" s="80">
        <v>0</v>
      </c>
      <c r="K8" s="80"/>
    </row>
    <row r="9" spans="1:11" x14ac:dyDescent="0.2">
      <c r="A9" s="30">
        <v>39173</v>
      </c>
      <c r="B9" s="8">
        <v>31.262666666666664</v>
      </c>
      <c r="C9" s="8">
        <v>16.341999999999999</v>
      </c>
      <c r="D9" s="8"/>
      <c r="J9" s="80">
        <v>0</v>
      </c>
      <c r="K9" s="80"/>
    </row>
    <row r="10" spans="1:11" x14ac:dyDescent="0.2">
      <c r="A10" s="30">
        <v>39264</v>
      </c>
      <c r="B10" s="8">
        <v>29.796666666666667</v>
      </c>
      <c r="C10" s="8">
        <v>9.2469999999999999</v>
      </c>
      <c r="D10" s="8"/>
      <c r="J10" s="80">
        <v>0</v>
      </c>
      <c r="K10" s="80"/>
    </row>
    <row r="11" spans="1:11" x14ac:dyDescent="0.2">
      <c r="A11" s="30">
        <v>39356</v>
      </c>
      <c r="B11" s="8">
        <v>31.405333333333335</v>
      </c>
      <c r="C11" s="8">
        <v>7.1849999999999996</v>
      </c>
      <c r="D11" s="8"/>
      <c r="J11" s="80">
        <v>0</v>
      </c>
      <c r="K11" s="80"/>
    </row>
    <row r="12" spans="1:11" x14ac:dyDescent="0.2">
      <c r="A12" s="30">
        <v>39448</v>
      </c>
      <c r="B12" s="8">
        <v>20.960333333333335</v>
      </c>
      <c r="C12" s="8">
        <v>3.2839999999999998</v>
      </c>
      <c r="D12" s="8"/>
      <c r="J12" s="80">
        <v>0</v>
      </c>
      <c r="K12" s="80"/>
    </row>
    <row r="13" spans="1:11" x14ac:dyDescent="0.2">
      <c r="A13" s="30">
        <v>39539</v>
      </c>
      <c r="B13" s="8">
        <v>15.945333333333332</v>
      </c>
      <c r="C13" s="8">
        <v>1.212</v>
      </c>
      <c r="D13" s="8"/>
      <c r="J13" s="80">
        <v>0</v>
      </c>
      <c r="K13" s="80"/>
    </row>
    <row r="14" spans="1:11" x14ac:dyDescent="0.2">
      <c r="A14" s="30">
        <v>39630</v>
      </c>
      <c r="B14" s="8">
        <v>11.24</v>
      </c>
      <c r="C14" s="8">
        <v>0.35399999999999998</v>
      </c>
      <c r="D14" s="8"/>
      <c r="J14" s="80">
        <v>0</v>
      </c>
      <c r="K14" s="80"/>
    </row>
    <row r="15" spans="1:11" x14ac:dyDescent="0.2">
      <c r="A15" s="30">
        <v>39722</v>
      </c>
      <c r="B15" s="8">
        <v>6.8493333333333339</v>
      </c>
      <c r="C15" s="8">
        <v>0.13600000000000001</v>
      </c>
      <c r="D15" s="8"/>
      <c r="J15" s="80">
        <v>0</v>
      </c>
      <c r="K15" s="80"/>
    </row>
    <row r="16" spans="1:11" x14ac:dyDescent="0.2">
      <c r="A16" s="30">
        <v>39814</v>
      </c>
      <c r="B16" s="8">
        <v>3.2909999999999999</v>
      </c>
      <c r="C16" s="8">
        <v>0.34100000000000003</v>
      </c>
      <c r="D16" s="8"/>
      <c r="J16" s="80">
        <v>0</v>
      </c>
      <c r="K16" s="80"/>
    </row>
    <row r="17" spans="1:11" x14ac:dyDescent="0.2">
      <c r="A17" s="30">
        <v>39904</v>
      </c>
      <c r="B17" s="8">
        <v>1.0183333333333333</v>
      </c>
      <c r="C17" s="8">
        <v>9.6000000000000002E-2</v>
      </c>
      <c r="D17" s="8"/>
      <c r="J17" s="80">
        <v>0</v>
      </c>
      <c r="K17" s="80"/>
    </row>
    <row r="18" spans="1:11" x14ac:dyDescent="0.2">
      <c r="A18" s="30">
        <v>39995</v>
      </c>
      <c r="B18" s="8">
        <v>-0.88966666666666672</v>
      </c>
      <c r="C18" s="8">
        <v>-0.53900000000000003</v>
      </c>
      <c r="D18" s="8"/>
      <c r="J18" s="80">
        <v>0</v>
      </c>
      <c r="K18" s="80"/>
    </row>
    <row r="19" spans="1:11" x14ac:dyDescent="0.2">
      <c r="A19" s="30">
        <v>40087</v>
      </c>
      <c r="B19" s="8">
        <v>-0.14066666666666672</v>
      </c>
      <c r="C19" s="8">
        <v>0.11</v>
      </c>
      <c r="D19" s="8"/>
      <c r="J19" s="80">
        <v>0</v>
      </c>
      <c r="K19" s="80"/>
    </row>
    <row r="20" spans="1:11" x14ac:dyDescent="0.2">
      <c r="A20" s="30">
        <v>40179</v>
      </c>
      <c r="B20" s="8">
        <v>1.9873333333333332</v>
      </c>
      <c r="C20" s="8">
        <v>0.38500000000000001</v>
      </c>
      <c r="D20" s="8"/>
      <c r="J20" s="80">
        <v>0</v>
      </c>
      <c r="K20" s="80"/>
    </row>
    <row r="21" spans="1:11" x14ac:dyDescent="0.2">
      <c r="A21" s="30">
        <v>40269</v>
      </c>
      <c r="B21" s="8">
        <v>0.48900000000000005</v>
      </c>
      <c r="C21" s="8">
        <v>-5.3999999999999999E-2</v>
      </c>
      <c r="D21" s="8"/>
      <c r="J21" s="80">
        <v>0</v>
      </c>
      <c r="K21" s="80"/>
    </row>
    <row r="22" spans="1:11" x14ac:dyDescent="0.2">
      <c r="A22" s="30">
        <v>40360</v>
      </c>
      <c r="B22" s="14">
        <v>-0.38866666666666672</v>
      </c>
      <c r="C22" s="8">
        <v>0.59299999999999997</v>
      </c>
      <c r="D22" s="8"/>
      <c r="J22" s="80">
        <v>0</v>
      </c>
      <c r="K22" s="80"/>
    </row>
    <row r="23" spans="1:11" x14ac:dyDescent="0.2">
      <c r="A23" s="30">
        <v>40452</v>
      </c>
      <c r="B23" s="8">
        <v>8.3000000000000004E-2</v>
      </c>
      <c r="C23" s="8">
        <v>7.6999999999999999E-2</v>
      </c>
      <c r="D23" s="8"/>
      <c r="J23" s="80">
        <v>0</v>
      </c>
      <c r="K23" s="80"/>
    </row>
    <row r="24" spans="1:11" x14ac:dyDescent="0.2">
      <c r="A24" s="30">
        <v>40544</v>
      </c>
      <c r="B24" s="8">
        <v>0.8716666666666667</v>
      </c>
      <c r="C24" s="8">
        <v>0.435</v>
      </c>
      <c r="D24" s="8"/>
      <c r="J24" s="80">
        <v>0</v>
      </c>
      <c r="K24" s="80"/>
    </row>
    <row r="25" spans="1:11" x14ac:dyDescent="0.2">
      <c r="A25" s="30">
        <v>40634</v>
      </c>
      <c r="B25" s="8">
        <v>1.0276666666666667</v>
      </c>
      <c r="C25" s="8">
        <v>0.84099999999999997</v>
      </c>
      <c r="D25" s="8"/>
      <c r="J25" s="80">
        <v>0</v>
      </c>
      <c r="K25" s="79"/>
    </row>
    <row r="26" spans="1:11" ht="13.9" x14ac:dyDescent="0.25">
      <c r="A26" s="30">
        <v>40725</v>
      </c>
      <c r="B26" s="8">
        <v>0.8706666666666667</v>
      </c>
      <c r="C26" s="8">
        <v>0.65</v>
      </c>
      <c r="D26" s="8">
        <v>4.5766666666666671</v>
      </c>
      <c r="J26" s="80">
        <v>0</v>
      </c>
      <c r="K26" s="80"/>
    </row>
    <row r="27" spans="1:11" ht="13.9" x14ac:dyDescent="0.25">
      <c r="A27" s="30">
        <v>40817</v>
      </c>
      <c r="B27" s="8">
        <v>1.8736666666666668</v>
      </c>
      <c r="C27" s="8">
        <v>1.0509999999999999</v>
      </c>
      <c r="D27" s="8">
        <v>3.8643333333333332</v>
      </c>
      <c r="J27" s="80">
        <v>0</v>
      </c>
      <c r="K27" s="80"/>
    </row>
    <row r="28" spans="1:11" ht="13.9" x14ac:dyDescent="0.25">
      <c r="A28" s="30">
        <v>40909</v>
      </c>
      <c r="B28" s="8">
        <v>1.7323333333333333</v>
      </c>
      <c r="C28" s="8">
        <v>0.53100000000000003</v>
      </c>
      <c r="D28" s="8">
        <v>3.7106666666666666</v>
      </c>
      <c r="J28" s="80">
        <v>0</v>
      </c>
      <c r="K28" s="80"/>
    </row>
    <row r="29" spans="1:11" ht="13.9" x14ac:dyDescent="0.25">
      <c r="A29" s="30">
        <v>41000</v>
      </c>
      <c r="B29" s="8">
        <v>1.2449999999999999</v>
      </c>
      <c r="C29" s="8">
        <v>-0.248</v>
      </c>
      <c r="D29" s="8">
        <v>4.4713333333333329</v>
      </c>
      <c r="J29" s="80">
        <v>0</v>
      </c>
      <c r="K29" s="80"/>
    </row>
    <row r="30" spans="1:11" ht="13.9" x14ac:dyDescent="0.25">
      <c r="A30" s="30">
        <v>41091</v>
      </c>
      <c r="B30" s="8">
        <v>0.59433333333333327</v>
      </c>
      <c r="C30" s="8">
        <v>-0.35299999999999998</v>
      </c>
      <c r="D30" s="8">
        <v>4.9159999999999995</v>
      </c>
      <c r="J30" s="80">
        <v>0</v>
      </c>
      <c r="K30" s="80"/>
    </row>
    <row r="31" spans="1:11" ht="13.9" x14ac:dyDescent="0.25">
      <c r="A31" s="30">
        <v>41183</v>
      </c>
      <c r="B31" s="8">
        <v>1.2803333333333333</v>
      </c>
      <c r="C31" s="8">
        <v>-3.0000000000000001E-3</v>
      </c>
      <c r="D31" s="8">
        <v>5.8343333333333334</v>
      </c>
      <c r="J31" s="80">
        <v>0</v>
      </c>
      <c r="K31" s="80"/>
    </row>
    <row r="32" spans="1:11" ht="13.9" x14ac:dyDescent="0.25">
      <c r="A32" s="30">
        <v>41275</v>
      </c>
      <c r="B32" s="8">
        <v>1.7996666666666663</v>
      </c>
      <c r="C32" s="8">
        <v>0.67300000000000004</v>
      </c>
      <c r="D32" s="8">
        <v>5.7380000000000004</v>
      </c>
      <c r="J32" s="80">
        <v>0</v>
      </c>
      <c r="K32" s="80"/>
    </row>
    <row r="33" spans="1:11" ht="13.9" x14ac:dyDescent="0.25">
      <c r="A33" s="30">
        <v>41365</v>
      </c>
      <c r="B33" s="8">
        <v>2.8233333333333328</v>
      </c>
      <c r="C33" s="8">
        <v>2.766</v>
      </c>
      <c r="D33" s="8">
        <v>5.8490000000000002</v>
      </c>
      <c r="J33" s="80">
        <v>0</v>
      </c>
      <c r="K33" s="80"/>
    </row>
    <row r="34" spans="1:11" ht="13.9" x14ac:dyDescent="0.25">
      <c r="A34" s="30">
        <v>41456</v>
      </c>
      <c r="B34" s="8">
        <v>3.7870000000000004</v>
      </c>
      <c r="C34" s="8">
        <v>0.48899999999999999</v>
      </c>
      <c r="D34" s="8">
        <v>5.8649999999999993</v>
      </c>
      <c r="J34" s="80">
        <v>0</v>
      </c>
      <c r="K34" s="80"/>
    </row>
    <row r="35" spans="1:11" ht="13.9" x14ac:dyDescent="0.25">
      <c r="A35" s="30">
        <v>41548</v>
      </c>
      <c r="B35" s="8">
        <v>2.3336666666666663</v>
      </c>
      <c r="C35" s="8">
        <v>0.98599999999999999</v>
      </c>
      <c r="D35" s="8">
        <v>6.8786666666666667</v>
      </c>
      <c r="J35" s="80">
        <v>0</v>
      </c>
      <c r="K35" s="80"/>
    </row>
    <row r="36" spans="1:11" ht="13.9" x14ac:dyDescent="0.25">
      <c r="A36" s="30">
        <v>41640</v>
      </c>
      <c r="B36" s="8">
        <v>3.7063333333333333</v>
      </c>
      <c r="C36" s="8">
        <v>1.792</v>
      </c>
      <c r="D36" s="8">
        <v>7.068666666666668</v>
      </c>
      <c r="J36" s="80">
        <v>0</v>
      </c>
      <c r="K36" s="80"/>
    </row>
    <row r="37" spans="1:11" ht="13.9" x14ac:dyDescent="0.25">
      <c r="A37" s="30">
        <v>41730</v>
      </c>
      <c r="B37" s="8">
        <v>4.383</v>
      </c>
      <c r="C37" s="8">
        <v>2.8980000000000001</v>
      </c>
      <c r="D37" s="8">
        <v>7.2339999999999991</v>
      </c>
      <c r="J37" s="80">
        <v>0</v>
      </c>
      <c r="K37" s="80"/>
    </row>
    <row r="38" spans="1:11" ht="13.9" x14ac:dyDescent="0.25">
      <c r="A38" s="30">
        <v>41821</v>
      </c>
      <c r="B38" s="8">
        <v>7.5323333333333338</v>
      </c>
      <c r="C38" s="8">
        <v>1.2210000000000001</v>
      </c>
      <c r="D38" s="8">
        <v>7.8550000000000004</v>
      </c>
      <c r="J38" s="80">
        <v>0</v>
      </c>
      <c r="K38" s="80"/>
    </row>
    <row r="39" spans="1:11" ht="13.9" x14ac:dyDescent="0.25">
      <c r="A39" s="30">
        <v>41913</v>
      </c>
      <c r="B39" s="8">
        <v>9.0883333333333329</v>
      </c>
      <c r="C39" s="8">
        <v>2.9929999999999999</v>
      </c>
      <c r="D39" s="8">
        <v>6.969666666666666</v>
      </c>
      <c r="J39" s="80">
        <v>0</v>
      </c>
      <c r="K39" s="80"/>
    </row>
    <row r="40" spans="1:11" ht="13.9" x14ac:dyDescent="0.25">
      <c r="A40" s="30">
        <v>42005</v>
      </c>
      <c r="B40" s="8">
        <v>8.9933333333333323</v>
      </c>
      <c r="C40" s="8">
        <v>2.8879999999999999</v>
      </c>
      <c r="D40" s="8">
        <v>7.9783333333333326</v>
      </c>
      <c r="J40" s="80">
        <v>0</v>
      </c>
      <c r="K40" s="80"/>
    </row>
    <row r="41" spans="1:11" ht="13.9" x14ac:dyDescent="0.25">
      <c r="A41" s="30">
        <v>42095</v>
      </c>
      <c r="B41" s="8">
        <v>12.278666666666666</v>
      </c>
      <c r="C41" s="8">
        <v>3.1070000000000002</v>
      </c>
      <c r="D41" s="8">
        <v>10.218999999999999</v>
      </c>
      <c r="J41" s="80">
        <v>0</v>
      </c>
      <c r="K41" s="80"/>
    </row>
    <row r="42" spans="1:11" ht="13.9" x14ac:dyDescent="0.25">
      <c r="A42" s="30">
        <v>42186</v>
      </c>
      <c r="B42" s="8">
        <v>11.901000000000002</v>
      </c>
      <c r="C42" s="8">
        <v>2.9009999999999998</v>
      </c>
      <c r="D42" s="8">
        <v>10.129333333333333</v>
      </c>
      <c r="J42" s="80">
        <v>0</v>
      </c>
      <c r="K42" s="80"/>
    </row>
    <row r="43" spans="1:11" ht="13.9" x14ac:dyDescent="0.25">
      <c r="A43" s="30">
        <v>42278</v>
      </c>
      <c r="B43" s="8">
        <v>14.228</v>
      </c>
      <c r="C43" s="8">
        <v>3.0259999999999998</v>
      </c>
      <c r="D43" s="8">
        <v>11.398000000000001</v>
      </c>
      <c r="J43" s="80">
        <v>0</v>
      </c>
      <c r="K43" s="80"/>
    </row>
    <row r="44" spans="1:11" ht="13.9" x14ac:dyDescent="0.25">
      <c r="A44" s="30">
        <v>42370</v>
      </c>
      <c r="B44" s="8">
        <v>16.620333333333335</v>
      </c>
      <c r="C44" s="8">
        <v>2.9359999999999999</v>
      </c>
      <c r="D44" s="8">
        <v>11.915333333333335</v>
      </c>
      <c r="J44" s="80">
        <v>0</v>
      </c>
      <c r="K44" s="80"/>
    </row>
    <row r="45" spans="1:11" x14ac:dyDescent="0.2">
      <c r="A45" s="30">
        <v>42461</v>
      </c>
      <c r="B45" s="8">
        <v>18.745666666666665</v>
      </c>
      <c r="C45" s="8">
        <v>4.327</v>
      </c>
      <c r="D45" s="8">
        <v>11.862333333333334</v>
      </c>
      <c r="J45" s="80">
        <v>0</v>
      </c>
      <c r="K45" s="80"/>
    </row>
    <row r="46" spans="1:11" x14ac:dyDescent="0.2">
      <c r="A46" s="30">
        <v>42552</v>
      </c>
      <c r="B46" s="8">
        <v>19.679666666666666</v>
      </c>
      <c r="C46" s="8">
        <v>6.6319999999999997</v>
      </c>
      <c r="D46" s="8">
        <v>12.071333333333333</v>
      </c>
      <c r="J46" s="80">
        <v>0</v>
      </c>
      <c r="K46" s="79"/>
    </row>
    <row r="47" spans="1:11" x14ac:dyDescent="0.2">
      <c r="A47" s="30">
        <v>42644</v>
      </c>
      <c r="B47" s="8">
        <v>19.442000000000004</v>
      </c>
      <c r="C47" s="8">
        <v>6.0389999999999997</v>
      </c>
      <c r="D47" s="8">
        <v>11.456666666666665</v>
      </c>
      <c r="J47" s="80">
        <v>0</v>
      </c>
      <c r="K47" s="80"/>
    </row>
    <row r="48" spans="1:11" x14ac:dyDescent="0.2">
      <c r="A48" s="30">
        <v>42736</v>
      </c>
      <c r="B48" s="8">
        <v>20.155999999999999</v>
      </c>
      <c r="C48" s="8">
        <v>6.9660000000000002</v>
      </c>
      <c r="D48" s="8">
        <v>11.947666666666668</v>
      </c>
      <c r="J48" s="80">
        <v>0</v>
      </c>
      <c r="K48" s="80"/>
    </row>
    <row r="49" spans="1:11" x14ac:dyDescent="0.2">
      <c r="A49" s="30">
        <v>42826</v>
      </c>
      <c r="B49" s="8">
        <v>21.459</v>
      </c>
      <c r="C49" s="8">
        <v>6.4880000000000004</v>
      </c>
      <c r="D49" s="8">
        <v>12.859666666666667</v>
      </c>
      <c r="J49" s="80">
        <v>0</v>
      </c>
      <c r="K49" s="80"/>
    </row>
    <row r="50" spans="1:11" x14ac:dyDescent="0.2">
      <c r="A50" s="30">
        <v>42917</v>
      </c>
      <c r="B50" s="8">
        <v>28.586333333333332</v>
      </c>
      <c r="C50" s="8">
        <v>8.4719999999999995</v>
      </c>
      <c r="D50" s="8">
        <v>13.088999999999999</v>
      </c>
      <c r="J50" s="80">
        <v>0</v>
      </c>
      <c r="K50" s="80"/>
    </row>
    <row r="51" spans="1:11" x14ac:dyDescent="0.2">
      <c r="A51" s="30">
        <v>43009</v>
      </c>
      <c r="B51" s="8">
        <v>28.063666666666666</v>
      </c>
      <c r="C51" s="8">
        <v>9.0410000000000004</v>
      </c>
      <c r="D51" s="8">
        <v>14.513333333333334</v>
      </c>
      <c r="J51" s="80">
        <v>0</v>
      </c>
      <c r="K51" s="80"/>
    </row>
    <row r="52" spans="1:11" x14ac:dyDescent="0.2">
      <c r="A52" s="30">
        <v>43101</v>
      </c>
      <c r="B52" s="8">
        <v>25.907666666666668</v>
      </c>
      <c r="C52" s="8">
        <v>9.9760000000000009</v>
      </c>
      <c r="D52" s="8">
        <v>14.922666666666666</v>
      </c>
      <c r="J52" s="80">
        <v>0</v>
      </c>
      <c r="K52" s="80"/>
    </row>
    <row r="53" spans="1:11" x14ac:dyDescent="0.2">
      <c r="A53" s="30">
        <v>43191</v>
      </c>
      <c r="B53" s="8" t="e">
        <f>NA()</f>
        <v>#N/A</v>
      </c>
      <c r="C53" s="8">
        <v>10.581</v>
      </c>
      <c r="D53" s="8" t="e">
        <f>NA()</f>
        <v>#N/A</v>
      </c>
      <c r="J53" s="80">
        <v>0</v>
      </c>
      <c r="K53" s="80"/>
    </row>
    <row r="54" spans="1:11" x14ac:dyDescent="0.2">
      <c r="A54" s="30"/>
      <c r="B54" s="8"/>
      <c r="C54" s="8"/>
      <c r="D54" s="8"/>
    </row>
    <row r="55" spans="1:11" x14ac:dyDescent="0.2">
      <c r="A55" s="30"/>
      <c r="B55" s="8"/>
      <c r="C55" s="8"/>
      <c r="D55" s="8"/>
    </row>
    <row r="56" spans="1:11" x14ac:dyDescent="0.2">
      <c r="A56" s="10"/>
      <c r="B56" s="8"/>
      <c r="C56" s="8"/>
      <c r="D56" s="8"/>
    </row>
    <row r="57" spans="1:11" x14ac:dyDescent="0.2">
      <c r="A57" s="10"/>
      <c r="B57" s="8"/>
      <c r="C57" s="8"/>
      <c r="D57" s="8"/>
    </row>
    <row r="58" spans="1:11" x14ac:dyDescent="0.2">
      <c r="A58" s="10"/>
      <c r="B58" s="8"/>
      <c r="C58" s="8"/>
      <c r="D58" s="8"/>
    </row>
    <row r="59" spans="1:11" x14ac:dyDescent="0.2">
      <c r="A59" s="10"/>
      <c r="B59" s="8"/>
      <c r="C59" s="8"/>
      <c r="D59" s="8"/>
    </row>
    <row r="60" spans="1:11" x14ac:dyDescent="0.2">
      <c r="A60" s="10"/>
      <c r="B60" s="8"/>
      <c r="C60" s="8"/>
      <c r="D60" s="8"/>
    </row>
    <row r="61" spans="1:11" x14ac:dyDescent="0.2">
      <c r="A61" s="10"/>
      <c r="B61" s="8"/>
      <c r="C61" s="8"/>
      <c r="D61" s="8"/>
    </row>
    <row r="62" spans="1:11" x14ac:dyDescent="0.2">
      <c r="A62" s="10"/>
      <c r="B62" s="8"/>
      <c r="C62" s="8"/>
      <c r="D62" s="8"/>
    </row>
    <row r="63" spans="1:11" x14ac:dyDescent="0.2">
      <c r="A63" s="10"/>
      <c r="B63" s="8"/>
      <c r="C63" s="8"/>
      <c r="D63" s="8"/>
    </row>
    <row r="64" spans="1:11" x14ac:dyDescent="0.2">
      <c r="A64" s="10"/>
      <c r="B64" s="8"/>
      <c r="C64" s="8"/>
      <c r="D64" s="8"/>
    </row>
    <row r="65" spans="1:4" x14ac:dyDescent="0.2">
      <c r="A65" s="10"/>
      <c r="B65" s="8"/>
      <c r="C65" s="8"/>
      <c r="D65" s="8"/>
    </row>
    <row r="66" spans="1:4" x14ac:dyDescent="0.2">
      <c r="A66" s="10"/>
      <c r="B66" s="8"/>
      <c r="C66" s="8"/>
      <c r="D66" s="8"/>
    </row>
    <row r="67" spans="1:4" x14ac:dyDescent="0.2">
      <c r="A67" s="10"/>
      <c r="B67" s="8"/>
      <c r="C67" s="8"/>
      <c r="D67" s="8"/>
    </row>
    <row r="68" spans="1:4" x14ac:dyDescent="0.2">
      <c r="A68" s="10"/>
      <c r="B68" s="8"/>
      <c r="C68" s="8"/>
      <c r="D68" s="8"/>
    </row>
    <row r="69" spans="1:4" x14ac:dyDescent="0.2">
      <c r="A69" s="10"/>
      <c r="B69" s="8"/>
      <c r="C69" s="8"/>
      <c r="D69" s="8"/>
    </row>
    <row r="70" spans="1:4" x14ac:dyDescent="0.2">
      <c r="A70" s="10"/>
      <c r="B70" s="8"/>
      <c r="C70" s="8"/>
      <c r="D70" s="8"/>
    </row>
    <row r="71" spans="1:4" x14ac:dyDescent="0.2">
      <c r="A71" s="10"/>
      <c r="B71" s="8"/>
      <c r="C71" s="8"/>
      <c r="D71" s="8"/>
    </row>
    <row r="72" spans="1:4" x14ac:dyDescent="0.2">
      <c r="A72" s="10"/>
      <c r="B72" s="8"/>
      <c r="C72" s="8"/>
      <c r="D72" s="8"/>
    </row>
    <row r="73" spans="1:4" x14ac:dyDescent="0.2">
      <c r="A73" s="10"/>
      <c r="B73" s="8"/>
      <c r="C73" s="8"/>
      <c r="D73" s="8"/>
    </row>
    <row r="74" spans="1:4" x14ac:dyDescent="0.2">
      <c r="A74" s="10"/>
      <c r="B74" s="8"/>
      <c r="C74" s="8"/>
      <c r="D74" s="8"/>
    </row>
    <row r="75" spans="1:4" x14ac:dyDescent="0.2">
      <c r="A75" s="10"/>
      <c r="B75" s="8"/>
      <c r="C75" s="8"/>
      <c r="D75" s="8"/>
    </row>
    <row r="76" spans="1:4" x14ac:dyDescent="0.2">
      <c r="A76" s="10"/>
      <c r="B76" s="8"/>
      <c r="C76" s="8"/>
      <c r="D76" s="8"/>
    </row>
    <row r="77" spans="1:4" x14ac:dyDescent="0.2">
      <c r="A77" s="10"/>
      <c r="B77" s="8"/>
      <c r="C77" s="8"/>
      <c r="D77" s="8"/>
    </row>
    <row r="78" spans="1:4" x14ac:dyDescent="0.2">
      <c r="A78" s="10"/>
      <c r="B78" s="8"/>
      <c r="C78" s="8"/>
      <c r="D78" s="8"/>
    </row>
    <row r="79" spans="1:4" x14ac:dyDescent="0.2">
      <c r="A79" s="10"/>
      <c r="B79" s="8"/>
      <c r="C79" s="8"/>
      <c r="D79" s="8"/>
    </row>
    <row r="80" spans="1:4" x14ac:dyDescent="0.2">
      <c r="A80" s="10"/>
      <c r="B80" s="8"/>
      <c r="C80" s="8"/>
      <c r="D80" s="8"/>
    </row>
    <row r="81" spans="1:4" x14ac:dyDescent="0.2">
      <c r="A81" s="10"/>
      <c r="B81" s="8"/>
      <c r="C81" s="8"/>
      <c r="D81" s="8"/>
    </row>
    <row r="82" spans="1:4" x14ac:dyDescent="0.2">
      <c r="A82" s="10"/>
      <c r="B82" s="8"/>
      <c r="C82" s="8"/>
      <c r="D82" s="8"/>
    </row>
    <row r="83" spans="1:4" x14ac:dyDescent="0.2">
      <c r="A83" s="10"/>
      <c r="B83" s="8"/>
      <c r="C83" s="8"/>
      <c r="D83" s="8"/>
    </row>
    <row r="84" spans="1:4" x14ac:dyDescent="0.2">
      <c r="A84" s="10"/>
      <c r="B84" s="8"/>
      <c r="C84" s="8"/>
      <c r="D84" s="8"/>
    </row>
    <row r="85" spans="1:4" x14ac:dyDescent="0.2">
      <c r="A85" s="10"/>
      <c r="B85" s="8"/>
      <c r="C85" s="8"/>
      <c r="D85" s="8"/>
    </row>
    <row r="86" spans="1:4" x14ac:dyDescent="0.2">
      <c r="A86" s="10"/>
      <c r="B86" s="8"/>
      <c r="C86" s="8"/>
      <c r="D86" s="8"/>
    </row>
    <row r="87" spans="1:4" x14ac:dyDescent="0.2">
      <c r="A87" s="10"/>
      <c r="B87" s="8"/>
      <c r="C87" s="8"/>
      <c r="D87" s="8"/>
    </row>
    <row r="88" spans="1:4" x14ac:dyDescent="0.2">
      <c r="A88" s="10"/>
      <c r="B88" s="8"/>
      <c r="C88" s="8"/>
      <c r="D88" s="8"/>
    </row>
    <row r="89" spans="1:4" x14ac:dyDescent="0.2">
      <c r="A89" s="10"/>
      <c r="B89" s="8"/>
      <c r="C89" s="8"/>
      <c r="D89" s="8"/>
    </row>
    <row r="90" spans="1:4" x14ac:dyDescent="0.2">
      <c r="A90" s="10"/>
      <c r="B90" s="8"/>
      <c r="C90" s="8"/>
      <c r="D90" s="8"/>
    </row>
    <row r="91" spans="1:4" x14ac:dyDescent="0.2">
      <c r="A91" s="10"/>
      <c r="B91" s="8"/>
      <c r="C91" s="8"/>
      <c r="D91" s="8"/>
    </row>
    <row r="92" spans="1:4" x14ac:dyDescent="0.2">
      <c r="A92" s="10"/>
      <c r="B92" s="8"/>
      <c r="C92" s="8"/>
      <c r="D92" s="8"/>
    </row>
    <row r="93" spans="1:4" x14ac:dyDescent="0.2">
      <c r="A93" s="10"/>
      <c r="B93" s="8"/>
      <c r="C93" s="8"/>
      <c r="D93" s="8"/>
    </row>
    <row r="94" spans="1:4" x14ac:dyDescent="0.2">
      <c r="A94" s="10"/>
      <c r="B94" s="8"/>
      <c r="C94" s="8"/>
      <c r="D94" s="8"/>
    </row>
    <row r="95" spans="1:4" x14ac:dyDescent="0.2">
      <c r="A95" s="10"/>
      <c r="B95" s="8"/>
      <c r="C95" s="8"/>
      <c r="D95" s="8"/>
    </row>
    <row r="96" spans="1:4" x14ac:dyDescent="0.2">
      <c r="A96" s="10"/>
      <c r="B96" s="8"/>
      <c r="C96" s="8"/>
      <c r="D96" s="8"/>
    </row>
    <row r="97" spans="1:4" x14ac:dyDescent="0.2">
      <c r="A97" s="10"/>
      <c r="B97" s="8"/>
      <c r="C97" s="8"/>
      <c r="D97" s="8"/>
    </row>
    <row r="98" spans="1:4" x14ac:dyDescent="0.2">
      <c r="A98" s="10"/>
      <c r="B98" s="8"/>
      <c r="C98" s="8"/>
      <c r="D98" s="8"/>
    </row>
    <row r="99" spans="1:4" x14ac:dyDescent="0.2">
      <c r="A99" s="10"/>
      <c r="B99" s="8"/>
      <c r="C99" s="8"/>
      <c r="D99" s="8"/>
    </row>
    <row r="100" spans="1:4" x14ac:dyDescent="0.2">
      <c r="A100" s="10"/>
      <c r="B100" s="8"/>
      <c r="C100" s="8"/>
      <c r="D100" s="8"/>
    </row>
    <row r="101" spans="1:4" x14ac:dyDescent="0.2">
      <c r="A101" s="10"/>
      <c r="B101" s="8"/>
      <c r="C101" s="8"/>
      <c r="D101" s="8"/>
    </row>
    <row r="102" spans="1:4" x14ac:dyDescent="0.2">
      <c r="A102" s="10"/>
      <c r="B102" s="8"/>
      <c r="C102" s="8"/>
      <c r="D102" s="8"/>
    </row>
    <row r="103" spans="1:4" x14ac:dyDescent="0.2">
      <c r="A103" s="10"/>
      <c r="B103" s="8"/>
      <c r="C103" s="8"/>
      <c r="D103" s="8"/>
    </row>
    <row r="104" spans="1:4" x14ac:dyDescent="0.2">
      <c r="A104" s="10"/>
      <c r="B104" s="8"/>
      <c r="C104" s="8"/>
      <c r="D104" s="8"/>
    </row>
    <row r="105" spans="1:4" x14ac:dyDescent="0.2">
      <c r="A105" s="10"/>
      <c r="B105" s="8"/>
      <c r="C105" s="8"/>
      <c r="D105" s="8"/>
    </row>
    <row r="106" spans="1:4" x14ac:dyDescent="0.2">
      <c r="A106" s="10"/>
      <c r="B106" s="8"/>
      <c r="C106" s="8"/>
      <c r="D106" s="8"/>
    </row>
    <row r="107" spans="1:4" x14ac:dyDescent="0.2">
      <c r="A107" s="10"/>
      <c r="B107" s="8"/>
      <c r="C107" s="8"/>
      <c r="D107" s="8"/>
    </row>
    <row r="108" spans="1:4" x14ac:dyDescent="0.2">
      <c r="A108" s="10"/>
      <c r="B108" s="8"/>
      <c r="C108" s="8"/>
      <c r="D108" s="8"/>
    </row>
    <row r="109" spans="1:4" x14ac:dyDescent="0.2">
      <c r="A109" s="10"/>
      <c r="B109" s="8"/>
      <c r="C109" s="8"/>
      <c r="D109" s="8"/>
    </row>
    <row r="110" spans="1:4" x14ac:dyDescent="0.2">
      <c r="A110" s="10"/>
      <c r="B110" s="8"/>
      <c r="C110" s="8"/>
      <c r="D110" s="8"/>
    </row>
    <row r="111" spans="1:4" x14ac:dyDescent="0.2">
      <c r="A111" s="10"/>
      <c r="B111" s="8"/>
      <c r="C111" s="8"/>
      <c r="D111" s="8"/>
    </row>
    <row r="112" spans="1:4" x14ac:dyDescent="0.2">
      <c r="A112" s="10"/>
      <c r="B112" s="8"/>
      <c r="C112" s="8"/>
      <c r="D112" s="8"/>
    </row>
    <row r="113" spans="1:4" x14ac:dyDescent="0.2">
      <c r="A113" s="10"/>
      <c r="B113" s="8"/>
      <c r="C113" s="8"/>
      <c r="D113" s="8"/>
    </row>
    <row r="114" spans="1:4" x14ac:dyDescent="0.2">
      <c r="A114" s="10"/>
      <c r="B114" s="8"/>
      <c r="C114" s="8"/>
      <c r="D114" s="8"/>
    </row>
    <row r="115" spans="1:4" x14ac:dyDescent="0.2">
      <c r="A115" s="10"/>
      <c r="B115" s="8"/>
      <c r="C115" s="8"/>
      <c r="D115" s="8"/>
    </row>
    <row r="116" spans="1:4" x14ac:dyDescent="0.2">
      <c r="A116" s="10"/>
      <c r="B116" s="8"/>
      <c r="C116" s="8"/>
      <c r="D116" s="8"/>
    </row>
    <row r="117" spans="1:4" x14ac:dyDescent="0.2">
      <c r="A117" s="10"/>
      <c r="B117" s="8"/>
      <c r="C117" s="8"/>
      <c r="D117" s="8"/>
    </row>
    <row r="118" spans="1:4" x14ac:dyDescent="0.2">
      <c r="A118" s="10"/>
      <c r="B118" s="8"/>
      <c r="C118" s="8"/>
      <c r="D118" s="8"/>
    </row>
    <row r="119" spans="1:4" x14ac:dyDescent="0.2">
      <c r="A119" s="10"/>
      <c r="B119" s="8"/>
      <c r="C119" s="8"/>
      <c r="D119" s="8"/>
    </row>
    <row r="120" spans="1:4" x14ac:dyDescent="0.2">
      <c r="A120" s="10"/>
      <c r="B120" s="8"/>
      <c r="C120" s="8"/>
      <c r="D120" s="8"/>
    </row>
    <row r="121" spans="1:4" x14ac:dyDescent="0.2">
      <c r="A121" s="10"/>
      <c r="B121" s="8"/>
      <c r="C121" s="8"/>
      <c r="D121" s="8"/>
    </row>
    <row r="122" spans="1:4" x14ac:dyDescent="0.2">
      <c r="A122" s="10"/>
      <c r="B122" s="8"/>
      <c r="C122" s="8"/>
      <c r="D122" s="8"/>
    </row>
    <row r="123" spans="1:4" x14ac:dyDescent="0.2">
      <c r="A123" s="10"/>
      <c r="B123" s="8"/>
      <c r="C123" s="8"/>
      <c r="D123" s="8"/>
    </row>
    <row r="124" spans="1:4" x14ac:dyDescent="0.2">
      <c r="A124" s="10"/>
      <c r="B124" s="8"/>
      <c r="C124" s="8"/>
      <c r="D124" s="8"/>
    </row>
    <row r="125" spans="1:4" x14ac:dyDescent="0.2">
      <c r="A125" s="10"/>
      <c r="B125" s="8"/>
      <c r="C125" s="8"/>
      <c r="D125" s="8"/>
    </row>
    <row r="126" spans="1:4" x14ac:dyDescent="0.2">
      <c r="A126" s="10"/>
      <c r="B126" s="8"/>
      <c r="C126" s="8"/>
      <c r="D126" s="8"/>
    </row>
    <row r="127" spans="1:4" x14ac:dyDescent="0.2">
      <c r="A127" s="10"/>
      <c r="B127" s="8"/>
      <c r="C127" s="8"/>
      <c r="D127" s="8"/>
    </row>
    <row r="128" spans="1:4" x14ac:dyDescent="0.2">
      <c r="A128" s="10"/>
      <c r="B128" s="8"/>
      <c r="C128" s="8"/>
      <c r="D128" s="8"/>
    </row>
    <row r="129" spans="1:4" x14ac:dyDescent="0.2">
      <c r="A129" s="10"/>
      <c r="B129" s="8"/>
      <c r="C129" s="8"/>
      <c r="D129" s="8"/>
    </row>
    <row r="130" spans="1:4" x14ac:dyDescent="0.2">
      <c r="A130" s="10"/>
      <c r="B130" s="8"/>
      <c r="C130" s="8"/>
      <c r="D130" s="8"/>
    </row>
    <row r="131" spans="1:4" x14ac:dyDescent="0.2">
      <c r="A131" s="10"/>
      <c r="B131" s="8"/>
      <c r="C131" s="8"/>
      <c r="D131" s="8"/>
    </row>
    <row r="132" spans="1:4" x14ac:dyDescent="0.2">
      <c r="A132" s="10"/>
      <c r="B132" s="8"/>
      <c r="C132" s="8"/>
      <c r="D132" s="8"/>
    </row>
    <row r="133" spans="1:4" x14ac:dyDescent="0.2">
      <c r="A133" s="10"/>
      <c r="B133" s="8"/>
      <c r="C133" s="8"/>
      <c r="D133" s="8"/>
    </row>
    <row r="134" spans="1:4" x14ac:dyDescent="0.2">
      <c r="A134" s="10"/>
      <c r="B134" s="8"/>
      <c r="C134" s="8"/>
      <c r="D134" s="8"/>
    </row>
    <row r="135" spans="1:4" x14ac:dyDescent="0.2">
      <c r="A135" s="10"/>
      <c r="B135" s="8"/>
      <c r="C135" s="8"/>
      <c r="D135" s="8"/>
    </row>
    <row r="136" spans="1:4" x14ac:dyDescent="0.2">
      <c r="A136" s="10"/>
      <c r="B136" s="8"/>
      <c r="C136" s="8"/>
      <c r="D136" s="8"/>
    </row>
    <row r="137" spans="1:4" x14ac:dyDescent="0.2">
      <c r="A137" s="10"/>
      <c r="B137" s="8"/>
      <c r="C137" s="8"/>
      <c r="D137" s="8"/>
    </row>
    <row r="138" spans="1:4" x14ac:dyDescent="0.2">
      <c r="A138" s="10"/>
      <c r="B138" s="8"/>
      <c r="C138" s="8"/>
      <c r="D138" s="8"/>
    </row>
    <row r="139" spans="1:4" x14ac:dyDescent="0.2">
      <c r="A139" s="10"/>
      <c r="B139" s="8"/>
      <c r="C139" s="8"/>
      <c r="D139" s="8"/>
    </row>
    <row r="140" spans="1:4" x14ac:dyDescent="0.2">
      <c r="A140" s="10"/>
      <c r="B140" s="8"/>
      <c r="C140" s="8"/>
      <c r="D140" s="8"/>
    </row>
    <row r="141" spans="1:4" x14ac:dyDescent="0.2">
      <c r="A141" s="10"/>
      <c r="B141" s="8"/>
      <c r="C141" s="8"/>
      <c r="D141" s="8"/>
    </row>
    <row r="142" spans="1:4" x14ac:dyDescent="0.2">
      <c r="A142" s="10"/>
      <c r="B142" s="8"/>
      <c r="C142" s="8"/>
      <c r="D142" s="8"/>
    </row>
    <row r="143" spans="1:4" x14ac:dyDescent="0.2">
      <c r="A143" s="10"/>
      <c r="B143" s="8"/>
      <c r="C143" s="8"/>
      <c r="D143" s="8"/>
    </row>
    <row r="144" spans="1:4" x14ac:dyDescent="0.2">
      <c r="A144" s="10"/>
      <c r="B144" s="8"/>
      <c r="C144" s="8"/>
      <c r="D144" s="8"/>
    </row>
    <row r="145" spans="1:4" x14ac:dyDescent="0.2">
      <c r="A145" s="10"/>
      <c r="B145" s="8"/>
      <c r="C145" s="8"/>
      <c r="D145" s="8"/>
    </row>
    <row r="146" spans="1:4" x14ac:dyDescent="0.2">
      <c r="A146" s="10"/>
      <c r="B146" s="8"/>
      <c r="C146" s="8"/>
      <c r="D146" s="8"/>
    </row>
    <row r="147" spans="1:4" x14ac:dyDescent="0.2">
      <c r="A147" s="10"/>
      <c r="B147" s="8"/>
      <c r="C147" s="8"/>
      <c r="D147" s="8"/>
    </row>
    <row r="148" spans="1:4" x14ac:dyDescent="0.2">
      <c r="A148" s="10"/>
      <c r="B148" s="8"/>
      <c r="C148" s="8"/>
      <c r="D148" s="8"/>
    </row>
    <row r="149" spans="1:4" x14ac:dyDescent="0.2">
      <c r="A149" s="10"/>
      <c r="B149" s="8"/>
      <c r="C149" s="8"/>
      <c r="D149" s="8"/>
    </row>
    <row r="150" spans="1:4" x14ac:dyDescent="0.2">
      <c r="A150" s="10"/>
      <c r="B150" s="8"/>
      <c r="C150" s="8"/>
      <c r="D150" s="8"/>
    </row>
    <row r="151" spans="1:4" x14ac:dyDescent="0.2">
      <c r="A151" s="10"/>
      <c r="B151" s="8"/>
      <c r="C151" s="8"/>
      <c r="D151" s="8"/>
    </row>
    <row r="152" spans="1:4" x14ac:dyDescent="0.2">
      <c r="A152" s="10"/>
      <c r="B152" s="8"/>
      <c r="C152" s="8"/>
      <c r="D152" s="8"/>
    </row>
    <row r="153" spans="1:4" x14ac:dyDescent="0.2">
      <c r="A153" s="10"/>
      <c r="B153" s="8"/>
      <c r="C153" s="8"/>
      <c r="D153" s="8"/>
    </row>
    <row r="154" spans="1:4" x14ac:dyDescent="0.2">
      <c r="A154" s="10"/>
      <c r="B154" s="8"/>
      <c r="C154" s="8"/>
      <c r="D154" s="8"/>
    </row>
    <row r="155" spans="1:4" x14ac:dyDescent="0.2">
      <c r="A155" s="10"/>
      <c r="B155" s="8"/>
      <c r="C155" s="8"/>
      <c r="D155" s="8"/>
    </row>
    <row r="156" spans="1:4" x14ac:dyDescent="0.2">
      <c r="A156" s="10"/>
      <c r="B156" s="8"/>
      <c r="C156" s="8"/>
      <c r="D156" s="8"/>
    </row>
    <row r="157" spans="1:4" x14ac:dyDescent="0.2">
      <c r="A157" s="10"/>
      <c r="B157" s="8"/>
      <c r="C157" s="8"/>
      <c r="D157" s="8"/>
    </row>
    <row r="158" spans="1:4" x14ac:dyDescent="0.2">
      <c r="A158" s="10"/>
      <c r="B158" s="8"/>
      <c r="C158" s="8"/>
      <c r="D158" s="8"/>
    </row>
    <row r="159" spans="1:4" x14ac:dyDescent="0.2">
      <c r="A159" s="10"/>
      <c r="B159" s="8"/>
      <c r="C159" s="8"/>
      <c r="D159" s="8"/>
    </row>
    <row r="160" spans="1:4" x14ac:dyDescent="0.2">
      <c r="A160" s="10"/>
      <c r="B160" s="8"/>
      <c r="C160" s="8"/>
      <c r="D160" s="8"/>
    </row>
    <row r="161" spans="1:4" x14ac:dyDescent="0.2">
      <c r="A161" s="10"/>
      <c r="B161" s="8"/>
      <c r="C161" s="8"/>
      <c r="D161" s="8"/>
    </row>
    <row r="162" spans="1:4" x14ac:dyDescent="0.2">
      <c r="A162" s="10"/>
      <c r="B162" s="8"/>
      <c r="C162" s="8"/>
      <c r="D162" s="8"/>
    </row>
    <row r="163" spans="1:4" x14ac:dyDescent="0.2">
      <c r="A163" s="10"/>
      <c r="B163" s="8"/>
      <c r="C163" s="8"/>
      <c r="D163" s="8"/>
    </row>
    <row r="164" spans="1:4" x14ac:dyDescent="0.2">
      <c r="A164" s="10"/>
      <c r="B164" s="8"/>
      <c r="C164" s="8"/>
      <c r="D164" s="8"/>
    </row>
    <row r="165" spans="1:4" x14ac:dyDescent="0.2">
      <c r="A165" s="10"/>
      <c r="B165" s="8"/>
      <c r="C165" s="8"/>
      <c r="D165" s="8"/>
    </row>
    <row r="166" spans="1:4" x14ac:dyDescent="0.2">
      <c r="A166" s="10"/>
      <c r="B166" s="8"/>
      <c r="C166" s="8"/>
      <c r="D166" s="8"/>
    </row>
    <row r="167" spans="1:4" x14ac:dyDescent="0.2">
      <c r="A167" s="10"/>
      <c r="B167" s="8"/>
      <c r="C167" s="8"/>
      <c r="D167" s="8"/>
    </row>
    <row r="168" spans="1:4" x14ac:dyDescent="0.2">
      <c r="A168" s="10"/>
      <c r="B168" s="8"/>
      <c r="C168" s="8"/>
      <c r="D168" s="8"/>
    </row>
    <row r="169" spans="1:4" x14ac:dyDescent="0.2">
      <c r="A169" s="10"/>
      <c r="B169" s="8"/>
      <c r="C169" s="8"/>
      <c r="D169" s="8"/>
    </row>
    <row r="170" spans="1:4" x14ac:dyDescent="0.2">
      <c r="A170" s="10"/>
      <c r="B170" s="8"/>
      <c r="C170" s="8"/>
      <c r="D170" s="8"/>
    </row>
    <row r="171" spans="1:4" x14ac:dyDescent="0.2">
      <c r="A171" s="10"/>
      <c r="B171" s="8"/>
      <c r="C171" s="8"/>
      <c r="D171" s="8"/>
    </row>
    <row r="172" spans="1:4" x14ac:dyDescent="0.2">
      <c r="A172" s="10"/>
      <c r="B172" s="8"/>
      <c r="C172" s="8"/>
      <c r="D172" s="8"/>
    </row>
    <row r="173" spans="1:4" x14ac:dyDescent="0.2">
      <c r="A173" s="10"/>
      <c r="B173" s="8"/>
      <c r="C173" s="8"/>
      <c r="D173" s="8"/>
    </row>
    <row r="174" spans="1:4" x14ac:dyDescent="0.2">
      <c r="A174" s="10"/>
      <c r="B174" s="8"/>
      <c r="C174" s="8"/>
      <c r="D174" s="8"/>
    </row>
    <row r="175" spans="1:4" x14ac:dyDescent="0.2">
      <c r="A175" s="10"/>
      <c r="B175" s="8"/>
      <c r="C175" s="8"/>
      <c r="D175" s="8"/>
    </row>
    <row r="176" spans="1:4" x14ac:dyDescent="0.2">
      <c r="A176" s="10"/>
      <c r="B176" s="8"/>
      <c r="C176" s="8"/>
      <c r="D176" s="8"/>
    </row>
    <row r="177" spans="1:4" x14ac:dyDescent="0.2">
      <c r="A177" s="10"/>
      <c r="B177" s="8"/>
      <c r="C177" s="8"/>
      <c r="D177" s="8"/>
    </row>
    <row r="178" spans="1:4" x14ac:dyDescent="0.2">
      <c r="A178" s="10"/>
      <c r="B178" s="8"/>
      <c r="C178" s="8"/>
      <c r="D178" s="8"/>
    </row>
    <row r="179" spans="1:4" x14ac:dyDescent="0.2">
      <c r="A179" s="10"/>
      <c r="B179" s="8"/>
      <c r="C179" s="8"/>
      <c r="D179" s="8"/>
    </row>
    <row r="180" spans="1:4" x14ac:dyDescent="0.2">
      <c r="A180" s="10"/>
      <c r="B180" s="8"/>
      <c r="C180" s="8"/>
      <c r="D180" s="8"/>
    </row>
    <row r="181" spans="1:4" x14ac:dyDescent="0.2">
      <c r="A181" s="10"/>
      <c r="B181" s="8"/>
      <c r="C181" s="8"/>
      <c r="D181" s="8"/>
    </row>
    <row r="182" spans="1:4" x14ac:dyDescent="0.2">
      <c r="A182" s="10"/>
      <c r="B182" s="8"/>
      <c r="C182" s="8"/>
      <c r="D182" s="8"/>
    </row>
    <row r="183" spans="1:4" x14ac:dyDescent="0.2">
      <c r="A183" s="10"/>
      <c r="B183" s="8"/>
      <c r="C183" s="8"/>
      <c r="D183" s="8"/>
    </row>
    <row r="184" spans="1:4" x14ac:dyDescent="0.2">
      <c r="A184" s="10"/>
      <c r="B184" s="8"/>
      <c r="C184" s="8"/>
      <c r="D184" s="8"/>
    </row>
    <row r="185" spans="1:4" x14ac:dyDescent="0.2">
      <c r="A185" s="10"/>
      <c r="B185" s="8"/>
      <c r="C185" s="8"/>
      <c r="D185" s="8"/>
    </row>
    <row r="186" spans="1:4" x14ac:dyDescent="0.2">
      <c r="A186" s="10"/>
      <c r="B186" s="8"/>
      <c r="C186" s="8"/>
      <c r="D186" s="8"/>
    </row>
    <row r="187" spans="1:4" x14ac:dyDescent="0.2">
      <c r="A187" s="10"/>
      <c r="B187" s="8"/>
      <c r="C187" s="8"/>
      <c r="D187" s="8"/>
    </row>
    <row r="188" spans="1:4" x14ac:dyDescent="0.2">
      <c r="A188" s="10"/>
      <c r="B188" s="8"/>
      <c r="C188" s="8"/>
      <c r="D188" s="8"/>
    </row>
    <row r="189" spans="1:4" x14ac:dyDescent="0.2">
      <c r="A189" s="10"/>
      <c r="B189" s="8"/>
      <c r="C189" s="8"/>
      <c r="D189" s="8"/>
    </row>
    <row r="190" spans="1:4" x14ac:dyDescent="0.2">
      <c r="A190" s="10"/>
      <c r="B190" s="8"/>
      <c r="C190" s="8"/>
      <c r="D190" s="8"/>
    </row>
    <row r="191" spans="1:4" x14ac:dyDescent="0.2">
      <c r="A191" s="10"/>
      <c r="B191" s="8"/>
      <c r="C191" s="8"/>
      <c r="D191" s="8"/>
    </row>
    <row r="192" spans="1:4" x14ac:dyDescent="0.2">
      <c r="A192" s="10"/>
      <c r="B192" s="8"/>
      <c r="C192" s="8"/>
      <c r="D192" s="8"/>
    </row>
    <row r="193" spans="1:4" x14ac:dyDescent="0.2">
      <c r="A193" s="10"/>
      <c r="B193" s="8"/>
      <c r="C193" s="8"/>
      <c r="D193" s="8"/>
    </row>
    <row r="194" spans="1:4" x14ac:dyDescent="0.2">
      <c r="A194" s="10"/>
      <c r="B194" s="8"/>
      <c r="C194" s="8"/>
      <c r="D194" s="8"/>
    </row>
    <row r="195" spans="1:4" x14ac:dyDescent="0.2">
      <c r="A195" s="10"/>
      <c r="B195" s="8"/>
      <c r="C195" s="8"/>
      <c r="D195" s="8"/>
    </row>
    <row r="196" spans="1:4" x14ac:dyDescent="0.2">
      <c r="A196" s="10"/>
      <c r="B196" s="8"/>
      <c r="C196" s="8"/>
      <c r="D196" s="8"/>
    </row>
    <row r="197" spans="1:4" x14ac:dyDescent="0.2">
      <c r="A197" s="10"/>
      <c r="B197" s="8"/>
      <c r="C197" s="8"/>
      <c r="D197" s="8"/>
    </row>
    <row r="198" spans="1:4" x14ac:dyDescent="0.2">
      <c r="A198" s="10"/>
      <c r="B198" s="8"/>
      <c r="C198" s="8"/>
      <c r="D198" s="8"/>
    </row>
    <row r="199" spans="1:4" x14ac:dyDescent="0.2">
      <c r="A199" s="10"/>
      <c r="B199" s="8"/>
      <c r="C199" s="8"/>
      <c r="D199" s="8"/>
    </row>
    <row r="200" spans="1:4" x14ac:dyDescent="0.2">
      <c r="A200" s="10"/>
      <c r="B200" s="8"/>
      <c r="C200" s="8"/>
      <c r="D200" s="8"/>
    </row>
  </sheetData>
  <hyperlinks>
    <hyperlink ref="A2" location="Forside!A1" display="Retur til forside"/>
  </hyperlinks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Normal="100" workbookViewId="0"/>
  </sheetViews>
  <sheetFormatPr defaultColWidth="8.85546875" defaultRowHeight="14.25" x14ac:dyDescent="0.2"/>
  <cols>
    <col min="1" max="1" width="15.28515625" style="1" customWidth="1"/>
    <col min="2" max="2" width="19" style="1" bestFit="1" customWidth="1"/>
    <col min="3" max="3" width="18.7109375" style="1" customWidth="1"/>
    <col min="4" max="4" width="18.85546875" style="1" customWidth="1"/>
    <col min="5" max="5" width="15.85546875" style="1" customWidth="1"/>
    <col min="6" max="6" width="15.28515625" style="1" customWidth="1"/>
    <col min="7" max="7" width="12.28515625" style="1" customWidth="1"/>
    <col min="8" max="16384" width="8.85546875" style="1"/>
  </cols>
  <sheetData>
    <row r="1" spans="1:7" s="2" customFormat="1" ht="37.15" customHeight="1" x14ac:dyDescent="0.2">
      <c r="A1" s="4" t="s">
        <v>815</v>
      </c>
      <c r="B1" s="5" t="s">
        <v>816</v>
      </c>
    </row>
    <row r="2" spans="1:7" s="2" customFormat="1" ht="32.450000000000003" customHeight="1" x14ac:dyDescent="0.2">
      <c r="A2" s="52" t="s">
        <v>664</v>
      </c>
    </row>
    <row r="3" spans="1:7" ht="15" x14ac:dyDescent="0.25">
      <c r="A3" s="3"/>
      <c r="B3" s="58" t="s">
        <v>83</v>
      </c>
      <c r="C3" s="58" t="s">
        <v>84</v>
      </c>
      <c r="D3" s="12"/>
    </row>
    <row r="4" spans="1:7" ht="13.9" hidden="1" x14ac:dyDescent="0.25">
      <c r="A4" s="6"/>
      <c r="B4" s="13" t="s">
        <v>24</v>
      </c>
      <c r="C4" s="13" t="s">
        <v>25</v>
      </c>
      <c r="D4" s="13"/>
      <c r="E4" s="13"/>
      <c r="F4" s="13"/>
      <c r="G4" s="7"/>
    </row>
    <row r="5" spans="1:7" ht="13.9" x14ac:dyDescent="0.25">
      <c r="A5" s="30">
        <v>36526</v>
      </c>
      <c r="B5" s="8">
        <v>3.1746070946770004</v>
      </c>
      <c r="C5" s="8">
        <v>3.5335739006571316</v>
      </c>
      <c r="D5" s="8"/>
    </row>
    <row r="6" spans="1:7" ht="13.9" x14ac:dyDescent="0.25">
      <c r="A6" s="30">
        <v>36617</v>
      </c>
      <c r="B6" s="8">
        <v>2.7802014859858986</v>
      </c>
      <c r="C6" s="8">
        <v>3.3391889406129422</v>
      </c>
      <c r="D6" s="8"/>
    </row>
    <row r="7" spans="1:7" ht="13.9" x14ac:dyDescent="0.25">
      <c r="A7" s="30">
        <v>36708</v>
      </c>
      <c r="B7" s="8">
        <v>4.0552339963747102</v>
      </c>
      <c r="C7" s="8">
        <v>3.7521731731899592</v>
      </c>
      <c r="D7" s="8"/>
    </row>
    <row r="8" spans="1:7" ht="13.9" x14ac:dyDescent="0.25">
      <c r="A8" s="30">
        <v>36800</v>
      </c>
      <c r="B8" s="8">
        <v>4.6075019672155548</v>
      </c>
      <c r="C8" s="8">
        <v>3.5375287182693853</v>
      </c>
      <c r="D8" s="8"/>
    </row>
    <row r="9" spans="1:7" ht="13.9" x14ac:dyDescent="0.25">
      <c r="A9" s="30">
        <v>36892</v>
      </c>
      <c r="B9" s="8">
        <v>4.1025610337727159</v>
      </c>
      <c r="C9" s="8">
        <v>3.5836178496520006</v>
      </c>
      <c r="D9" s="8"/>
    </row>
    <row r="10" spans="1:7" ht="13.9" x14ac:dyDescent="0.25">
      <c r="A10" s="30">
        <v>36982</v>
      </c>
      <c r="B10" s="8">
        <v>4.9873151289384907</v>
      </c>
      <c r="C10" s="8">
        <v>4.7619093098931984</v>
      </c>
      <c r="D10" s="8"/>
      <c r="F10" s="15"/>
    </row>
    <row r="11" spans="1:7" ht="13.9" x14ac:dyDescent="0.25">
      <c r="A11" s="30">
        <v>37073</v>
      </c>
      <c r="B11" s="8">
        <v>4.228839344650595</v>
      </c>
      <c r="C11" s="8">
        <v>4.4575326271083355</v>
      </c>
      <c r="D11" s="8"/>
    </row>
    <row r="12" spans="1:7" ht="13.9" x14ac:dyDescent="0.25">
      <c r="A12" s="30">
        <v>37165</v>
      </c>
      <c r="B12" s="8">
        <v>3.1810786843948335</v>
      </c>
      <c r="C12" s="8">
        <v>4.4166716975374953</v>
      </c>
      <c r="D12" s="8"/>
    </row>
    <row r="13" spans="1:7" ht="13.9" x14ac:dyDescent="0.25">
      <c r="A13" s="30">
        <v>37257</v>
      </c>
      <c r="B13" s="8">
        <v>3.6945800631647643</v>
      </c>
      <c r="C13" s="8">
        <v>4.2833620101247334</v>
      </c>
      <c r="D13" s="8"/>
    </row>
    <row r="14" spans="1:7" ht="13.9" x14ac:dyDescent="0.25">
      <c r="A14" s="30">
        <v>37347</v>
      </c>
      <c r="B14" s="8">
        <v>3.6231872620099637</v>
      </c>
      <c r="C14" s="8">
        <v>3.6525968661062791</v>
      </c>
      <c r="D14" s="8"/>
    </row>
    <row r="15" spans="1:7" ht="13.9" x14ac:dyDescent="0.25">
      <c r="A15" s="30">
        <v>37438</v>
      </c>
      <c r="B15" s="8">
        <v>3.7390742313946959</v>
      </c>
      <c r="C15" s="8">
        <v>3.7842254363677199</v>
      </c>
      <c r="D15" s="8"/>
    </row>
    <row r="16" spans="1:7" x14ac:dyDescent="0.2">
      <c r="A16" s="30">
        <v>37530</v>
      </c>
      <c r="B16" s="8">
        <v>4.1106633874431679</v>
      </c>
      <c r="C16" s="8">
        <v>4.309653702727843</v>
      </c>
      <c r="D16" s="8"/>
    </row>
    <row r="17" spans="1:4" x14ac:dyDescent="0.2">
      <c r="A17" s="30">
        <v>37622</v>
      </c>
      <c r="B17" s="8">
        <v>3.2462437481727306</v>
      </c>
      <c r="C17" s="8">
        <v>4.423373403601019</v>
      </c>
      <c r="D17" s="8"/>
    </row>
    <row r="18" spans="1:4" x14ac:dyDescent="0.2">
      <c r="A18" s="30">
        <v>37712</v>
      </c>
      <c r="B18" s="8">
        <v>2.1756061066988082</v>
      </c>
      <c r="C18" s="8">
        <v>3.9937332853251775</v>
      </c>
      <c r="D18" s="8"/>
    </row>
    <row r="19" spans="1:4" x14ac:dyDescent="0.2">
      <c r="A19" s="30">
        <v>37803</v>
      </c>
      <c r="B19" s="8">
        <v>2.3006090829821773</v>
      </c>
      <c r="C19" s="8">
        <v>4.266862923895772</v>
      </c>
      <c r="D19" s="8"/>
    </row>
    <row r="20" spans="1:4" x14ac:dyDescent="0.2">
      <c r="A20" s="30">
        <v>37895</v>
      </c>
      <c r="B20" s="8">
        <v>2.2779108188802439</v>
      </c>
      <c r="C20" s="8">
        <v>3.9785781100217861</v>
      </c>
      <c r="D20" s="8"/>
    </row>
    <row r="21" spans="1:4" x14ac:dyDescent="0.2">
      <c r="A21" s="30">
        <v>37987</v>
      </c>
      <c r="B21" s="8">
        <v>3.4509189936815261</v>
      </c>
      <c r="C21" s="8">
        <v>3.479579227110392</v>
      </c>
      <c r="D21" s="8"/>
    </row>
    <row r="22" spans="1:4" x14ac:dyDescent="0.2">
      <c r="A22" s="30">
        <v>38078</v>
      </c>
      <c r="B22" s="8">
        <v>3.2699582522043897</v>
      </c>
      <c r="C22" s="8">
        <v>3.388553802902905</v>
      </c>
      <c r="D22" s="8"/>
    </row>
    <row r="23" spans="1:4" x14ac:dyDescent="0.2">
      <c r="A23" s="30">
        <v>38169</v>
      </c>
      <c r="B23" s="14">
        <v>3.4482707945887654</v>
      </c>
      <c r="C23" s="8">
        <v>3.0505923234298535</v>
      </c>
      <c r="D23" s="8"/>
    </row>
    <row r="24" spans="1:4" x14ac:dyDescent="0.2">
      <c r="A24" s="30">
        <v>38261</v>
      </c>
      <c r="B24" s="8">
        <v>3.5634718407175257</v>
      </c>
      <c r="C24" s="8">
        <v>2.6490081960913017</v>
      </c>
      <c r="D24" s="8"/>
    </row>
    <row r="25" spans="1:4" x14ac:dyDescent="0.2">
      <c r="A25" s="30">
        <v>38353</v>
      </c>
      <c r="B25" s="8">
        <v>3.3357927496766138</v>
      </c>
      <c r="C25" s="8">
        <v>2.8508267787648549</v>
      </c>
      <c r="D25" s="8"/>
    </row>
    <row r="26" spans="1:4" x14ac:dyDescent="0.2">
      <c r="A26" s="30">
        <v>38443</v>
      </c>
      <c r="B26" s="8">
        <v>3.4234502516706158</v>
      </c>
      <c r="C26" s="8">
        <v>2.6642287661692592</v>
      </c>
      <c r="D26" s="8"/>
    </row>
    <row r="27" spans="1:4" ht="13.9" x14ac:dyDescent="0.25">
      <c r="A27" s="30">
        <v>38534</v>
      </c>
      <c r="B27" s="8">
        <v>2.6879066928162274</v>
      </c>
      <c r="C27" s="8">
        <v>2.7884145089800683</v>
      </c>
      <c r="D27" s="8"/>
    </row>
    <row r="28" spans="1:4" ht="13.9" x14ac:dyDescent="0.25">
      <c r="A28" s="30">
        <v>38626</v>
      </c>
      <c r="B28" s="8">
        <v>2.788282738042966</v>
      </c>
      <c r="C28" s="8">
        <v>2.8567092314299032</v>
      </c>
      <c r="D28" s="8"/>
    </row>
    <row r="29" spans="1:4" ht="13.9" x14ac:dyDescent="0.25">
      <c r="A29" s="30">
        <v>38718</v>
      </c>
      <c r="B29" s="8">
        <v>3.7660861290659255</v>
      </c>
      <c r="C29" s="8">
        <v>2.6780101420728499</v>
      </c>
      <c r="D29" s="8"/>
    </row>
    <row r="30" spans="1:4" ht="13.9" x14ac:dyDescent="0.25">
      <c r="A30" s="30">
        <v>38808</v>
      </c>
      <c r="B30" s="8">
        <v>4.0877367896311227</v>
      </c>
      <c r="C30" s="8">
        <v>3.2868525896414269</v>
      </c>
      <c r="D30" s="8"/>
    </row>
    <row r="31" spans="1:4" ht="13.9" x14ac:dyDescent="0.25">
      <c r="A31" s="30">
        <v>38899</v>
      </c>
      <c r="B31" s="8">
        <v>3.9525691699604693</v>
      </c>
      <c r="C31" s="8">
        <v>3.0571992110453721</v>
      </c>
      <c r="D31" s="8"/>
    </row>
    <row r="32" spans="1:4" ht="13.9" x14ac:dyDescent="0.25">
      <c r="A32" s="30">
        <v>38991</v>
      </c>
      <c r="B32" s="8">
        <v>3.7109375</v>
      </c>
      <c r="C32" s="8">
        <v>3.2289628180039074</v>
      </c>
      <c r="D32" s="8"/>
    </row>
    <row r="33" spans="1:4" ht="13.9" x14ac:dyDescent="0.25">
      <c r="A33" s="30">
        <v>39083</v>
      </c>
      <c r="B33" s="8">
        <v>3.6786060019361031</v>
      </c>
      <c r="C33" s="8">
        <v>3.4013605442176953</v>
      </c>
      <c r="D33" s="8"/>
    </row>
    <row r="34" spans="1:4" ht="13.9" x14ac:dyDescent="0.25">
      <c r="A34" s="30">
        <v>39173</v>
      </c>
      <c r="B34" s="8">
        <v>4.6934865900383045</v>
      </c>
      <c r="C34" s="8">
        <v>3.9537126325940051</v>
      </c>
      <c r="D34" s="8"/>
    </row>
    <row r="35" spans="1:4" ht="13.9" x14ac:dyDescent="0.25">
      <c r="A35" s="30">
        <v>39264</v>
      </c>
      <c r="B35" s="8">
        <v>4.847908745247139</v>
      </c>
      <c r="C35" s="8">
        <v>4.2105263157894797</v>
      </c>
      <c r="D35" s="8"/>
    </row>
    <row r="36" spans="1:4" ht="13.9" x14ac:dyDescent="0.25">
      <c r="A36" s="30">
        <v>39356</v>
      </c>
      <c r="B36" s="8">
        <v>5.178907721280595</v>
      </c>
      <c r="C36" s="8">
        <v>4.4549763033175509</v>
      </c>
      <c r="D36" s="8"/>
    </row>
    <row r="37" spans="1:4" ht="13.9" x14ac:dyDescent="0.25">
      <c r="A37" s="30">
        <v>39448</v>
      </c>
      <c r="B37" s="8">
        <v>5.2287581699346504</v>
      </c>
      <c r="C37" s="8">
        <v>4.2293233082706791</v>
      </c>
      <c r="D37" s="8"/>
    </row>
    <row r="38" spans="1:4" ht="13.9" x14ac:dyDescent="0.25">
      <c r="A38" s="30">
        <v>39539</v>
      </c>
      <c r="B38" s="8">
        <v>4.666056724611181</v>
      </c>
      <c r="C38" s="8">
        <v>4.6382189239332092</v>
      </c>
      <c r="D38" s="8"/>
    </row>
    <row r="39" spans="1:4" ht="13.9" x14ac:dyDescent="0.25">
      <c r="A39" s="30">
        <v>39630</v>
      </c>
      <c r="B39" s="8">
        <v>4.5330915684496773</v>
      </c>
      <c r="C39" s="8">
        <v>4.3158861340679522</v>
      </c>
      <c r="D39" s="8"/>
    </row>
    <row r="40" spans="1:4" ht="13.9" x14ac:dyDescent="0.25">
      <c r="A40" s="30">
        <v>39722</v>
      </c>
      <c r="B40" s="8">
        <v>4.0286481647269454</v>
      </c>
      <c r="C40" s="8">
        <v>3.8112522686025443</v>
      </c>
      <c r="D40" s="8"/>
    </row>
    <row r="41" spans="1:4" ht="13.9" x14ac:dyDescent="0.25">
      <c r="A41" s="30">
        <v>39814</v>
      </c>
      <c r="B41" s="8">
        <v>3.6379769299023934</v>
      </c>
      <c r="C41" s="8">
        <v>3.7871956717763737</v>
      </c>
      <c r="D41" s="8"/>
    </row>
    <row r="42" spans="1:4" ht="13.9" x14ac:dyDescent="0.25">
      <c r="A42" s="30">
        <v>39904</v>
      </c>
      <c r="B42" s="8">
        <v>2.4475524475524395</v>
      </c>
      <c r="C42" s="8">
        <v>2.7482269503546206</v>
      </c>
      <c r="D42" s="8"/>
    </row>
    <row r="43" spans="1:4" ht="13.9" x14ac:dyDescent="0.25">
      <c r="A43" s="30">
        <v>39995</v>
      </c>
      <c r="B43" s="8">
        <v>1.7346053772766794</v>
      </c>
      <c r="C43" s="8">
        <v>2.6408450704225288</v>
      </c>
      <c r="D43" s="8"/>
    </row>
    <row r="44" spans="1:4" ht="13.9" x14ac:dyDescent="0.25">
      <c r="A44" s="30">
        <v>40087</v>
      </c>
      <c r="B44" s="8">
        <v>0.86058519793459709</v>
      </c>
      <c r="C44" s="8">
        <v>2.5349650349650261</v>
      </c>
      <c r="D44" s="8"/>
    </row>
    <row r="45" spans="1:4" ht="13.9" x14ac:dyDescent="0.25">
      <c r="A45" s="30">
        <v>40179</v>
      </c>
      <c r="B45" s="8">
        <v>1.3698630136986338</v>
      </c>
      <c r="C45" s="8">
        <v>2.6933101650738536</v>
      </c>
      <c r="D45" s="8"/>
    </row>
    <row r="46" spans="1:4" x14ac:dyDescent="0.2">
      <c r="A46" s="30">
        <v>40269</v>
      </c>
      <c r="B46" s="8">
        <v>1.2798634812286593</v>
      </c>
      <c r="C46" s="8">
        <v>2.5884383088869782</v>
      </c>
      <c r="D46" s="8"/>
    </row>
    <row r="47" spans="1:4" x14ac:dyDescent="0.2">
      <c r="A47" s="30">
        <v>40360</v>
      </c>
      <c r="B47" s="8">
        <v>1.7050298380221705</v>
      </c>
      <c r="C47" s="8">
        <v>2.5728987993138901</v>
      </c>
      <c r="D47" s="8"/>
    </row>
    <row r="48" spans="1:4" x14ac:dyDescent="0.2">
      <c r="A48" s="30">
        <v>40452</v>
      </c>
      <c r="B48" s="8">
        <v>2.0477815699658493</v>
      </c>
      <c r="C48" s="8">
        <v>2.3017902813299287</v>
      </c>
      <c r="D48" s="8"/>
    </row>
    <row r="49" spans="1:4" x14ac:dyDescent="0.2">
      <c r="A49" s="30">
        <v>40544</v>
      </c>
      <c r="B49" s="8">
        <v>0.76013513513512976</v>
      </c>
      <c r="C49" s="8">
        <v>2.3688663282571838</v>
      </c>
      <c r="D49" s="8"/>
    </row>
    <row r="50" spans="1:4" x14ac:dyDescent="0.2">
      <c r="A50" s="30">
        <v>40634</v>
      </c>
      <c r="B50" s="8">
        <v>0.58972198820556798</v>
      </c>
      <c r="C50" s="8">
        <v>2.1867115222876237</v>
      </c>
      <c r="D50" s="8"/>
    </row>
    <row r="51" spans="1:4" x14ac:dyDescent="0.2">
      <c r="A51" s="30">
        <v>40725</v>
      </c>
      <c r="B51" s="8">
        <v>0.41911148365466033</v>
      </c>
      <c r="C51" s="8">
        <v>2.2575250836120375</v>
      </c>
      <c r="D51" s="8"/>
    </row>
    <row r="52" spans="1:4" x14ac:dyDescent="0.2">
      <c r="A52" s="30">
        <v>40817</v>
      </c>
      <c r="B52" s="8">
        <v>1.0033444816053532</v>
      </c>
      <c r="C52" s="8">
        <v>2.4999999999999858</v>
      </c>
      <c r="D52" s="8"/>
    </row>
    <row r="53" spans="1:4" x14ac:dyDescent="0.2">
      <c r="A53" s="30">
        <v>40909</v>
      </c>
      <c r="B53" s="8">
        <v>1.6764459346185987</v>
      </c>
      <c r="C53" s="8">
        <v>2.0661157024793368</v>
      </c>
      <c r="D53" s="8"/>
    </row>
    <row r="54" spans="1:4" x14ac:dyDescent="0.2">
      <c r="A54" s="30">
        <v>41000</v>
      </c>
      <c r="B54" s="8">
        <v>1.3400335008375066</v>
      </c>
      <c r="C54" s="8">
        <v>1.9753086419753032</v>
      </c>
      <c r="D54" s="8"/>
    </row>
    <row r="55" spans="1:4" x14ac:dyDescent="0.2">
      <c r="A55" s="30">
        <v>41091</v>
      </c>
      <c r="B55" s="8">
        <v>1.3355592654424271</v>
      </c>
      <c r="C55" s="8">
        <v>1.5535568274734288</v>
      </c>
      <c r="D55" s="8"/>
    </row>
    <row r="56" spans="1:4" x14ac:dyDescent="0.2">
      <c r="A56" s="30">
        <v>41183</v>
      </c>
      <c r="B56" s="8">
        <v>0.57947019867550864</v>
      </c>
      <c r="C56" s="8">
        <v>1.7073170731707279</v>
      </c>
      <c r="D56" s="8"/>
    </row>
    <row r="57" spans="1:4" x14ac:dyDescent="0.2">
      <c r="A57" s="30">
        <v>41275</v>
      </c>
      <c r="B57" s="8">
        <v>0.49464138499588728</v>
      </c>
      <c r="C57" s="8">
        <v>1.538461538461533</v>
      </c>
      <c r="D57" s="8"/>
    </row>
    <row r="58" spans="1:4" x14ac:dyDescent="0.2">
      <c r="A58" s="30">
        <v>41365</v>
      </c>
      <c r="B58" s="8">
        <v>0.49586776859501924</v>
      </c>
      <c r="C58" s="8">
        <v>1.6949152542372872</v>
      </c>
      <c r="D58" s="8"/>
    </row>
    <row r="59" spans="1:4" x14ac:dyDescent="0.2">
      <c r="A59" s="30">
        <v>41456</v>
      </c>
      <c r="B59" s="8">
        <v>0.41186161449753911</v>
      </c>
      <c r="C59" s="8">
        <v>1.8518518518518619</v>
      </c>
      <c r="D59" s="8"/>
    </row>
    <row r="60" spans="1:4" x14ac:dyDescent="0.2">
      <c r="A60" s="30">
        <v>41548</v>
      </c>
      <c r="B60" s="8">
        <v>0.74074074074074758</v>
      </c>
      <c r="C60" s="8">
        <v>1.5187849720223738</v>
      </c>
      <c r="D60" s="8"/>
    </row>
    <row r="61" spans="1:4" x14ac:dyDescent="0.2">
      <c r="A61" s="30">
        <v>41640</v>
      </c>
      <c r="B61" s="8">
        <v>0.49220672682525901</v>
      </c>
      <c r="C61" s="8">
        <v>1.5948963317384397</v>
      </c>
      <c r="D61" s="8"/>
    </row>
    <row r="62" spans="1:4" x14ac:dyDescent="0.2">
      <c r="A62" s="30">
        <v>41730</v>
      </c>
      <c r="B62" s="8">
        <v>1.1513157894736992</v>
      </c>
      <c r="C62" s="8">
        <v>1.2698412698412653</v>
      </c>
      <c r="D62" s="8"/>
    </row>
    <row r="63" spans="1:4" x14ac:dyDescent="0.2">
      <c r="A63" s="30">
        <v>41821</v>
      </c>
      <c r="B63" s="8">
        <v>1.8867924528301927</v>
      </c>
      <c r="C63" s="8">
        <v>1.1857707509881408</v>
      </c>
      <c r="D63" s="8"/>
    </row>
    <row r="64" spans="1:4" x14ac:dyDescent="0.2">
      <c r="A64" s="30">
        <v>41913</v>
      </c>
      <c r="B64" s="8">
        <v>1.5522875816993462</v>
      </c>
      <c r="C64" s="8">
        <v>1.1811023622047259</v>
      </c>
      <c r="D64" s="8"/>
    </row>
    <row r="65" spans="1:4" x14ac:dyDescent="0.2">
      <c r="A65" s="30">
        <v>42005</v>
      </c>
      <c r="B65" s="8">
        <v>1.8775510204081627</v>
      </c>
      <c r="C65" s="8">
        <v>1.3343799058084755</v>
      </c>
      <c r="D65" s="8"/>
    </row>
    <row r="66" spans="1:4" x14ac:dyDescent="0.2">
      <c r="A66" s="30">
        <v>42095</v>
      </c>
      <c r="B66" s="8">
        <v>2.6016260162601696</v>
      </c>
      <c r="C66" s="8">
        <v>1.8808777429467227</v>
      </c>
      <c r="D66" s="8"/>
    </row>
    <row r="67" spans="1:4" x14ac:dyDescent="0.2">
      <c r="A67" s="30">
        <v>42186</v>
      </c>
      <c r="B67" s="8">
        <v>1.3687600644122426</v>
      </c>
      <c r="C67" s="8">
        <v>1.875</v>
      </c>
      <c r="D67" s="8"/>
    </row>
    <row r="68" spans="1:4" x14ac:dyDescent="0.2">
      <c r="A68" s="30">
        <v>42278</v>
      </c>
      <c r="B68" s="8">
        <v>1.8503620273531851</v>
      </c>
      <c r="C68" s="8">
        <v>1.9455252918287869</v>
      </c>
      <c r="D68" s="8"/>
    </row>
    <row r="69" spans="1:4" x14ac:dyDescent="0.2">
      <c r="A69" s="30">
        <v>42370</v>
      </c>
      <c r="B69" s="8">
        <v>2.1634615384615472</v>
      </c>
      <c r="C69" s="8">
        <v>2.168861347792415</v>
      </c>
      <c r="D69" s="8"/>
    </row>
    <row r="70" spans="1:4" x14ac:dyDescent="0.2">
      <c r="A70" s="30">
        <v>42461</v>
      </c>
      <c r="B70" s="8">
        <v>1.9809825673533936</v>
      </c>
      <c r="C70" s="8">
        <v>2.076923076923066</v>
      </c>
      <c r="D70" s="8"/>
    </row>
    <row r="71" spans="1:4" x14ac:dyDescent="0.2">
      <c r="A71" s="30">
        <v>42552</v>
      </c>
      <c r="B71" s="8">
        <v>2.144559173947556</v>
      </c>
      <c r="C71" s="8">
        <v>2.1472392638036695</v>
      </c>
      <c r="D71" s="8"/>
    </row>
    <row r="72" spans="1:4" x14ac:dyDescent="0.2">
      <c r="A72" s="30">
        <v>42644</v>
      </c>
      <c r="B72" s="8">
        <v>2.2906793048973242</v>
      </c>
      <c r="C72" s="8">
        <v>2.4427480916030504</v>
      </c>
      <c r="D72" s="8"/>
    </row>
    <row r="73" spans="1:4" x14ac:dyDescent="0.2">
      <c r="A73" s="30">
        <v>42736</v>
      </c>
      <c r="B73" s="8">
        <v>2.1176470588235077</v>
      </c>
      <c r="C73" s="8">
        <v>2.1228203184230381</v>
      </c>
      <c r="D73" s="8"/>
    </row>
    <row r="74" spans="1:4" x14ac:dyDescent="0.2">
      <c r="A74" s="30">
        <v>42826</v>
      </c>
      <c r="B74" s="8">
        <v>1.7871017871017898</v>
      </c>
      <c r="C74" s="8">
        <v>2.0346646571213398</v>
      </c>
      <c r="D74" s="8"/>
    </row>
    <row r="75" spans="1:4" x14ac:dyDescent="0.2">
      <c r="A75" s="30">
        <v>42917</v>
      </c>
      <c r="B75" s="8">
        <v>2.4883359253499435</v>
      </c>
      <c r="C75" s="8">
        <v>2.3273273273273389</v>
      </c>
      <c r="D75" s="8"/>
    </row>
    <row r="76" spans="1:4" x14ac:dyDescent="0.2">
      <c r="A76" s="30">
        <v>43009</v>
      </c>
      <c r="B76" s="8">
        <v>2.2393822393822518</v>
      </c>
      <c r="C76" s="8">
        <v>2.0119225037257991</v>
      </c>
      <c r="D76" s="8"/>
    </row>
    <row r="77" spans="1:4" x14ac:dyDescent="0.2">
      <c r="A77" s="10"/>
      <c r="B77" s="8"/>
      <c r="C77" s="8"/>
      <c r="D77" s="8"/>
    </row>
    <row r="78" spans="1:4" x14ac:dyDescent="0.2">
      <c r="A78" s="10"/>
      <c r="B78" s="8"/>
      <c r="C78" s="8"/>
      <c r="D78" s="8"/>
    </row>
    <row r="79" spans="1:4" x14ac:dyDescent="0.2">
      <c r="A79" s="10"/>
      <c r="B79" s="8"/>
      <c r="C79" s="8"/>
      <c r="D79" s="8"/>
    </row>
    <row r="80" spans="1:4" x14ac:dyDescent="0.2">
      <c r="A80" s="10"/>
      <c r="B80" s="8"/>
      <c r="C80" s="8"/>
      <c r="D80" s="8"/>
    </row>
    <row r="81" spans="1:4" x14ac:dyDescent="0.2">
      <c r="A81" s="10"/>
      <c r="B81" s="8"/>
      <c r="C81" s="8"/>
      <c r="D81" s="8"/>
    </row>
    <row r="82" spans="1:4" x14ac:dyDescent="0.2">
      <c r="A82" s="10"/>
      <c r="B82" s="8"/>
      <c r="C82" s="8"/>
      <c r="D82" s="8"/>
    </row>
    <row r="83" spans="1:4" x14ac:dyDescent="0.2">
      <c r="A83" s="10"/>
      <c r="B83" s="8"/>
      <c r="C83" s="8"/>
      <c r="D83" s="8"/>
    </row>
    <row r="84" spans="1:4" x14ac:dyDescent="0.2">
      <c r="A84" s="10"/>
      <c r="B84" s="8"/>
      <c r="C84" s="8"/>
      <c r="D84" s="8"/>
    </row>
    <row r="85" spans="1:4" x14ac:dyDescent="0.2">
      <c r="A85" s="10"/>
      <c r="B85" s="8"/>
      <c r="C85" s="8"/>
      <c r="D85" s="8"/>
    </row>
    <row r="86" spans="1:4" x14ac:dyDescent="0.2">
      <c r="A86" s="10"/>
      <c r="B86" s="8"/>
      <c r="C86" s="8"/>
      <c r="D86" s="8"/>
    </row>
    <row r="87" spans="1:4" x14ac:dyDescent="0.2">
      <c r="A87" s="10"/>
      <c r="B87" s="8"/>
      <c r="C87" s="8"/>
      <c r="D87" s="8"/>
    </row>
    <row r="88" spans="1:4" x14ac:dyDescent="0.2">
      <c r="A88" s="10"/>
      <c r="B88" s="8"/>
      <c r="C88" s="8"/>
      <c r="D88" s="8"/>
    </row>
    <row r="89" spans="1:4" x14ac:dyDescent="0.2">
      <c r="A89" s="10"/>
      <c r="B89" s="8"/>
      <c r="C89" s="8"/>
      <c r="D89" s="8"/>
    </row>
    <row r="90" spans="1:4" x14ac:dyDescent="0.2">
      <c r="A90" s="10"/>
      <c r="B90" s="8"/>
      <c r="C90" s="8"/>
      <c r="D90" s="8"/>
    </row>
    <row r="91" spans="1:4" x14ac:dyDescent="0.2">
      <c r="A91" s="10"/>
      <c r="B91" s="8"/>
      <c r="C91" s="8"/>
      <c r="D91" s="8"/>
    </row>
    <row r="92" spans="1:4" x14ac:dyDescent="0.2">
      <c r="A92" s="10"/>
      <c r="B92" s="8"/>
      <c r="C92" s="8"/>
      <c r="D92" s="8"/>
    </row>
    <row r="93" spans="1:4" x14ac:dyDescent="0.2">
      <c r="A93" s="10"/>
      <c r="B93" s="8"/>
      <c r="C93" s="8"/>
      <c r="D93" s="8"/>
    </row>
    <row r="94" spans="1:4" x14ac:dyDescent="0.2">
      <c r="A94" s="10"/>
      <c r="B94" s="8"/>
      <c r="C94" s="8"/>
      <c r="D94" s="8"/>
    </row>
    <row r="95" spans="1:4" x14ac:dyDescent="0.2">
      <c r="A95" s="10"/>
      <c r="B95" s="8"/>
      <c r="C95" s="8"/>
      <c r="D95" s="8"/>
    </row>
    <row r="96" spans="1:4" x14ac:dyDescent="0.2">
      <c r="A96" s="10"/>
      <c r="B96" s="8"/>
      <c r="C96" s="8"/>
      <c r="D96" s="8"/>
    </row>
    <row r="97" spans="1:4" x14ac:dyDescent="0.2">
      <c r="A97" s="10"/>
      <c r="B97" s="8"/>
      <c r="C97" s="8"/>
      <c r="D97" s="8"/>
    </row>
    <row r="98" spans="1:4" x14ac:dyDescent="0.2">
      <c r="A98" s="10"/>
      <c r="B98" s="8"/>
      <c r="C98" s="8"/>
      <c r="D98" s="8"/>
    </row>
    <row r="99" spans="1:4" x14ac:dyDescent="0.2">
      <c r="A99" s="10"/>
      <c r="B99" s="8"/>
      <c r="C99" s="8"/>
      <c r="D99" s="8"/>
    </row>
    <row r="100" spans="1:4" x14ac:dyDescent="0.2">
      <c r="A100" s="10"/>
      <c r="B100" s="8"/>
      <c r="C100" s="8"/>
      <c r="D100" s="8"/>
    </row>
    <row r="101" spans="1:4" x14ac:dyDescent="0.2">
      <c r="A101" s="10"/>
      <c r="B101" s="8"/>
      <c r="C101" s="8"/>
      <c r="D101" s="8"/>
    </row>
    <row r="102" spans="1:4" x14ac:dyDescent="0.2">
      <c r="A102" s="10"/>
      <c r="B102" s="8"/>
      <c r="C102" s="8"/>
      <c r="D102" s="8"/>
    </row>
    <row r="103" spans="1:4" x14ac:dyDescent="0.2">
      <c r="A103" s="10"/>
      <c r="B103" s="8"/>
      <c r="C103" s="8"/>
      <c r="D103" s="8"/>
    </row>
    <row r="104" spans="1:4" x14ac:dyDescent="0.2">
      <c r="A104" s="10"/>
      <c r="B104" s="8"/>
      <c r="C104" s="8"/>
      <c r="D104" s="8"/>
    </row>
    <row r="105" spans="1:4" x14ac:dyDescent="0.2">
      <c r="A105" s="10"/>
      <c r="B105" s="8"/>
      <c r="C105" s="8"/>
      <c r="D105" s="8"/>
    </row>
    <row r="106" spans="1:4" x14ac:dyDescent="0.2">
      <c r="A106" s="10"/>
      <c r="B106" s="8"/>
      <c r="C106" s="8"/>
      <c r="D106" s="8"/>
    </row>
    <row r="107" spans="1:4" x14ac:dyDescent="0.2">
      <c r="A107" s="10"/>
      <c r="B107" s="8"/>
      <c r="C107" s="8"/>
      <c r="D107" s="8"/>
    </row>
    <row r="108" spans="1:4" x14ac:dyDescent="0.2">
      <c r="A108" s="10"/>
      <c r="B108" s="8"/>
      <c r="C108" s="8"/>
      <c r="D108" s="8"/>
    </row>
    <row r="109" spans="1:4" x14ac:dyDescent="0.2">
      <c r="A109" s="10"/>
      <c r="B109" s="8"/>
      <c r="C109" s="8"/>
      <c r="D109" s="8"/>
    </row>
    <row r="110" spans="1:4" x14ac:dyDescent="0.2">
      <c r="A110" s="10"/>
      <c r="B110" s="8"/>
      <c r="C110" s="8"/>
      <c r="D110" s="8"/>
    </row>
    <row r="111" spans="1:4" x14ac:dyDescent="0.2">
      <c r="A111" s="10"/>
      <c r="B111" s="8"/>
      <c r="C111" s="8"/>
      <c r="D111" s="8"/>
    </row>
    <row r="112" spans="1:4" x14ac:dyDescent="0.2">
      <c r="A112" s="10"/>
      <c r="B112" s="8"/>
      <c r="C112" s="8"/>
      <c r="D112" s="8"/>
    </row>
    <row r="113" spans="1:4" x14ac:dyDescent="0.2">
      <c r="A113" s="10"/>
      <c r="B113" s="8"/>
      <c r="C113" s="8"/>
      <c r="D113" s="8"/>
    </row>
    <row r="114" spans="1:4" x14ac:dyDescent="0.2">
      <c r="A114" s="10"/>
      <c r="B114" s="8"/>
      <c r="C114" s="8"/>
      <c r="D114" s="8"/>
    </row>
    <row r="115" spans="1:4" x14ac:dyDescent="0.2">
      <c r="A115" s="10"/>
      <c r="B115" s="8"/>
      <c r="C115" s="8"/>
      <c r="D115" s="8"/>
    </row>
    <row r="116" spans="1:4" x14ac:dyDescent="0.2">
      <c r="A116" s="10"/>
      <c r="B116" s="8"/>
      <c r="C116" s="8"/>
      <c r="D116" s="8"/>
    </row>
    <row r="117" spans="1:4" x14ac:dyDescent="0.2">
      <c r="A117" s="10"/>
      <c r="B117" s="8"/>
      <c r="C117" s="8"/>
      <c r="D117" s="8"/>
    </row>
    <row r="118" spans="1:4" x14ac:dyDescent="0.2">
      <c r="A118" s="10"/>
      <c r="B118" s="8"/>
      <c r="C118" s="8"/>
      <c r="D118" s="8"/>
    </row>
    <row r="119" spans="1:4" x14ac:dyDescent="0.2">
      <c r="A119" s="10"/>
      <c r="B119" s="8"/>
      <c r="C119" s="8"/>
      <c r="D119" s="8"/>
    </row>
    <row r="120" spans="1:4" x14ac:dyDescent="0.2">
      <c r="A120" s="10"/>
      <c r="B120" s="8"/>
      <c r="C120" s="8"/>
      <c r="D120" s="8"/>
    </row>
    <row r="121" spans="1:4" x14ac:dyDescent="0.2">
      <c r="A121" s="10"/>
      <c r="B121" s="8"/>
      <c r="C121" s="8"/>
      <c r="D121" s="8"/>
    </row>
    <row r="122" spans="1:4" x14ac:dyDescent="0.2">
      <c r="A122" s="10"/>
      <c r="B122" s="8"/>
      <c r="C122" s="8"/>
      <c r="D122" s="8"/>
    </row>
    <row r="123" spans="1:4" x14ac:dyDescent="0.2">
      <c r="A123" s="10"/>
      <c r="B123" s="8"/>
      <c r="C123" s="8"/>
      <c r="D123" s="8"/>
    </row>
    <row r="124" spans="1:4" x14ac:dyDescent="0.2">
      <c r="A124" s="10"/>
      <c r="B124" s="8"/>
      <c r="C124" s="8"/>
      <c r="D124" s="8"/>
    </row>
    <row r="125" spans="1:4" x14ac:dyDescent="0.2">
      <c r="A125" s="10"/>
      <c r="B125" s="8"/>
      <c r="C125" s="8"/>
      <c r="D125" s="8"/>
    </row>
    <row r="126" spans="1:4" x14ac:dyDescent="0.2">
      <c r="A126" s="10"/>
      <c r="B126" s="8"/>
      <c r="C126" s="8"/>
      <c r="D126" s="8"/>
    </row>
    <row r="127" spans="1:4" x14ac:dyDescent="0.2">
      <c r="A127" s="10"/>
      <c r="B127" s="8"/>
      <c r="C127" s="8"/>
      <c r="D127" s="8"/>
    </row>
    <row r="128" spans="1:4" x14ac:dyDescent="0.2">
      <c r="A128" s="10"/>
      <c r="B128" s="8"/>
      <c r="C128" s="8"/>
      <c r="D128" s="8"/>
    </row>
    <row r="129" spans="1:4" x14ac:dyDescent="0.2">
      <c r="A129" s="10"/>
      <c r="B129" s="8"/>
      <c r="C129" s="8"/>
      <c r="D129" s="8"/>
    </row>
    <row r="130" spans="1:4" x14ac:dyDescent="0.2">
      <c r="A130" s="10"/>
      <c r="B130" s="8"/>
      <c r="C130" s="8"/>
      <c r="D130" s="8"/>
    </row>
    <row r="131" spans="1:4" x14ac:dyDescent="0.2">
      <c r="A131" s="10"/>
      <c r="B131" s="8"/>
      <c r="C131" s="8"/>
      <c r="D131" s="8"/>
    </row>
    <row r="132" spans="1:4" x14ac:dyDescent="0.2">
      <c r="A132" s="10"/>
      <c r="B132" s="8"/>
      <c r="C132" s="8"/>
      <c r="D132" s="8"/>
    </row>
    <row r="133" spans="1:4" x14ac:dyDescent="0.2">
      <c r="A133" s="10"/>
      <c r="B133" s="8"/>
      <c r="C133" s="8"/>
      <c r="D133" s="8"/>
    </row>
    <row r="134" spans="1:4" x14ac:dyDescent="0.2">
      <c r="A134" s="10"/>
      <c r="B134" s="8"/>
      <c r="C134" s="8"/>
      <c r="D134" s="8"/>
    </row>
    <row r="135" spans="1:4" x14ac:dyDescent="0.2">
      <c r="A135" s="10"/>
      <c r="B135" s="8"/>
      <c r="C135" s="8"/>
      <c r="D135" s="8"/>
    </row>
    <row r="136" spans="1:4" x14ac:dyDescent="0.2">
      <c r="A136" s="10"/>
      <c r="B136" s="8"/>
      <c r="C136" s="8"/>
      <c r="D136" s="8"/>
    </row>
    <row r="137" spans="1:4" x14ac:dyDescent="0.2">
      <c r="A137" s="10"/>
      <c r="B137" s="8"/>
      <c r="C137" s="8"/>
      <c r="D137" s="8"/>
    </row>
    <row r="138" spans="1:4" x14ac:dyDescent="0.2">
      <c r="A138" s="10"/>
      <c r="B138" s="8"/>
      <c r="C138" s="8"/>
      <c r="D138" s="8"/>
    </row>
    <row r="139" spans="1:4" x14ac:dyDescent="0.2">
      <c r="A139" s="10"/>
      <c r="B139" s="8"/>
      <c r="C139" s="8"/>
      <c r="D139" s="8"/>
    </row>
    <row r="140" spans="1:4" x14ac:dyDescent="0.2">
      <c r="A140" s="10"/>
      <c r="B140" s="8"/>
      <c r="C140" s="8"/>
      <c r="D140" s="8"/>
    </row>
    <row r="141" spans="1:4" x14ac:dyDescent="0.2">
      <c r="A141" s="10"/>
      <c r="B141" s="8"/>
      <c r="C141" s="8"/>
      <c r="D141" s="8"/>
    </row>
    <row r="142" spans="1:4" x14ac:dyDescent="0.2">
      <c r="A142" s="10"/>
      <c r="B142" s="8"/>
      <c r="C142" s="8"/>
      <c r="D142" s="8"/>
    </row>
    <row r="143" spans="1:4" x14ac:dyDescent="0.2">
      <c r="A143" s="10"/>
      <c r="B143" s="8"/>
      <c r="C143" s="8"/>
      <c r="D143" s="8"/>
    </row>
    <row r="144" spans="1:4" x14ac:dyDescent="0.2">
      <c r="A144" s="10"/>
      <c r="B144" s="8"/>
      <c r="C144" s="8"/>
      <c r="D144" s="8"/>
    </row>
    <row r="145" spans="1:4" x14ac:dyDescent="0.2">
      <c r="A145" s="10"/>
      <c r="B145" s="8"/>
      <c r="C145" s="8"/>
      <c r="D145" s="8"/>
    </row>
    <row r="146" spans="1:4" x14ac:dyDescent="0.2">
      <c r="A146" s="10"/>
      <c r="B146" s="8"/>
      <c r="C146" s="8"/>
      <c r="D146" s="8"/>
    </row>
    <row r="147" spans="1:4" x14ac:dyDescent="0.2">
      <c r="A147" s="10"/>
      <c r="B147" s="8"/>
      <c r="C147" s="8"/>
      <c r="D147" s="8"/>
    </row>
    <row r="148" spans="1:4" x14ac:dyDescent="0.2">
      <c r="A148" s="10"/>
      <c r="B148" s="8"/>
      <c r="C148" s="8"/>
      <c r="D148" s="8"/>
    </row>
    <row r="149" spans="1:4" x14ac:dyDescent="0.2">
      <c r="A149" s="10"/>
      <c r="B149" s="8"/>
      <c r="C149" s="8"/>
      <c r="D149" s="8"/>
    </row>
    <row r="150" spans="1:4" x14ac:dyDescent="0.2">
      <c r="A150" s="10"/>
      <c r="B150" s="8"/>
      <c r="C150" s="8"/>
      <c r="D150" s="8"/>
    </row>
    <row r="151" spans="1:4" x14ac:dyDescent="0.2">
      <c r="A151" s="10"/>
      <c r="B151" s="8"/>
      <c r="C151" s="8"/>
      <c r="D151" s="8"/>
    </row>
    <row r="152" spans="1:4" x14ac:dyDescent="0.2">
      <c r="A152" s="10"/>
      <c r="B152" s="8"/>
      <c r="C152" s="8"/>
      <c r="D152" s="8"/>
    </row>
    <row r="153" spans="1:4" x14ac:dyDescent="0.2">
      <c r="A153" s="10"/>
      <c r="B153" s="8"/>
      <c r="C153" s="8"/>
      <c r="D153" s="8"/>
    </row>
    <row r="154" spans="1:4" x14ac:dyDescent="0.2">
      <c r="A154" s="10"/>
      <c r="B154" s="8"/>
      <c r="C154" s="8"/>
      <c r="D154" s="8"/>
    </row>
    <row r="155" spans="1:4" x14ac:dyDescent="0.2">
      <c r="A155" s="10"/>
      <c r="B155" s="8"/>
      <c r="C155" s="8"/>
      <c r="D155" s="8"/>
    </row>
    <row r="156" spans="1:4" x14ac:dyDescent="0.2">
      <c r="A156" s="10"/>
      <c r="B156" s="8"/>
      <c r="C156" s="8"/>
      <c r="D156" s="8"/>
    </row>
    <row r="157" spans="1:4" x14ac:dyDescent="0.2">
      <c r="A157" s="10"/>
      <c r="B157" s="8"/>
      <c r="C157" s="8"/>
      <c r="D157" s="8"/>
    </row>
    <row r="158" spans="1:4" x14ac:dyDescent="0.2">
      <c r="A158" s="10"/>
      <c r="B158" s="8"/>
      <c r="C158" s="8"/>
      <c r="D158" s="8"/>
    </row>
    <row r="159" spans="1:4" x14ac:dyDescent="0.2">
      <c r="A159" s="10"/>
      <c r="B159" s="8"/>
      <c r="C159" s="8"/>
      <c r="D159" s="8"/>
    </row>
    <row r="160" spans="1:4" x14ac:dyDescent="0.2">
      <c r="A160" s="10"/>
      <c r="B160" s="8"/>
      <c r="C160" s="8"/>
      <c r="D160" s="8"/>
    </row>
    <row r="161" spans="1:4" x14ac:dyDescent="0.2">
      <c r="A161" s="10"/>
      <c r="B161" s="8"/>
      <c r="C161" s="8"/>
      <c r="D161" s="8"/>
    </row>
    <row r="162" spans="1:4" x14ac:dyDescent="0.2">
      <c r="A162" s="10"/>
      <c r="B162" s="8"/>
      <c r="C162" s="8"/>
      <c r="D162" s="8"/>
    </row>
    <row r="163" spans="1:4" x14ac:dyDescent="0.2">
      <c r="A163" s="10"/>
      <c r="B163" s="8"/>
      <c r="C163" s="8"/>
      <c r="D163" s="8"/>
    </row>
    <row r="164" spans="1:4" x14ac:dyDescent="0.2">
      <c r="A164" s="10"/>
      <c r="B164" s="8"/>
      <c r="C164" s="8"/>
      <c r="D164" s="8"/>
    </row>
    <row r="165" spans="1:4" x14ac:dyDescent="0.2">
      <c r="A165" s="10"/>
      <c r="B165" s="8"/>
      <c r="C165" s="8"/>
      <c r="D165" s="8"/>
    </row>
    <row r="166" spans="1:4" x14ac:dyDescent="0.2">
      <c r="A166" s="10"/>
      <c r="B166" s="8"/>
      <c r="C166" s="8"/>
      <c r="D166" s="8"/>
    </row>
    <row r="167" spans="1:4" x14ac:dyDescent="0.2">
      <c r="A167" s="10"/>
      <c r="B167" s="8"/>
      <c r="C167" s="8"/>
      <c r="D167" s="8"/>
    </row>
    <row r="168" spans="1:4" x14ac:dyDescent="0.2">
      <c r="A168" s="10"/>
      <c r="B168" s="8"/>
      <c r="C168" s="8"/>
      <c r="D168" s="8"/>
    </row>
    <row r="169" spans="1:4" x14ac:dyDescent="0.2">
      <c r="A169" s="10"/>
      <c r="B169" s="8"/>
      <c r="C169" s="8"/>
      <c r="D169" s="8"/>
    </row>
    <row r="170" spans="1:4" x14ac:dyDescent="0.2">
      <c r="A170" s="10"/>
      <c r="B170" s="8"/>
      <c r="C170" s="8"/>
      <c r="D170" s="8"/>
    </row>
    <row r="171" spans="1:4" x14ac:dyDescent="0.2">
      <c r="A171" s="10"/>
      <c r="B171" s="8"/>
      <c r="C171" s="8"/>
      <c r="D171" s="8"/>
    </row>
    <row r="172" spans="1:4" x14ac:dyDescent="0.2">
      <c r="A172" s="10"/>
      <c r="B172" s="8"/>
      <c r="C172" s="8"/>
      <c r="D172" s="8"/>
    </row>
    <row r="173" spans="1:4" x14ac:dyDescent="0.2">
      <c r="A173" s="10"/>
      <c r="B173" s="8"/>
      <c r="C173" s="8"/>
      <c r="D173" s="8"/>
    </row>
    <row r="174" spans="1:4" x14ac:dyDescent="0.2">
      <c r="A174" s="10"/>
      <c r="B174" s="8"/>
      <c r="C174" s="8"/>
      <c r="D174" s="8"/>
    </row>
    <row r="175" spans="1:4" x14ac:dyDescent="0.2">
      <c r="A175" s="10"/>
      <c r="B175" s="8"/>
      <c r="C175" s="8"/>
      <c r="D175" s="8"/>
    </row>
    <row r="176" spans="1:4" x14ac:dyDescent="0.2">
      <c r="A176" s="10"/>
      <c r="B176" s="8"/>
      <c r="C176" s="8"/>
      <c r="D176" s="8"/>
    </row>
    <row r="177" spans="1:4" x14ac:dyDescent="0.2">
      <c r="A177" s="10"/>
      <c r="B177" s="8"/>
      <c r="C177" s="8"/>
      <c r="D177" s="8"/>
    </row>
    <row r="178" spans="1:4" x14ac:dyDescent="0.2">
      <c r="A178" s="10"/>
      <c r="B178" s="8"/>
      <c r="C178" s="8"/>
      <c r="D178" s="8"/>
    </row>
    <row r="179" spans="1:4" x14ac:dyDescent="0.2">
      <c r="A179" s="10"/>
      <c r="B179" s="8"/>
      <c r="C179" s="8"/>
      <c r="D179" s="8"/>
    </row>
    <row r="180" spans="1:4" x14ac:dyDescent="0.2">
      <c r="A180" s="10"/>
      <c r="B180" s="8"/>
      <c r="C180" s="8"/>
      <c r="D180" s="8"/>
    </row>
    <row r="181" spans="1:4" x14ac:dyDescent="0.2">
      <c r="A181" s="10"/>
      <c r="B181" s="8"/>
      <c r="C181" s="8"/>
      <c r="D181" s="8"/>
    </row>
    <row r="182" spans="1:4" x14ac:dyDescent="0.2">
      <c r="A182" s="10"/>
      <c r="B182" s="8"/>
      <c r="C182" s="8"/>
      <c r="D182" s="8"/>
    </row>
    <row r="183" spans="1:4" x14ac:dyDescent="0.2">
      <c r="A183" s="10"/>
      <c r="B183" s="8"/>
      <c r="C183" s="8"/>
      <c r="D183" s="8"/>
    </row>
    <row r="184" spans="1:4" x14ac:dyDescent="0.2">
      <c r="A184" s="10"/>
      <c r="B184" s="8"/>
      <c r="C184" s="8"/>
      <c r="D184" s="8"/>
    </row>
    <row r="185" spans="1:4" x14ac:dyDescent="0.2">
      <c r="A185" s="10"/>
      <c r="B185" s="8"/>
      <c r="C185" s="8"/>
      <c r="D185" s="8"/>
    </row>
    <row r="186" spans="1:4" x14ac:dyDescent="0.2">
      <c r="A186" s="10"/>
      <c r="B186" s="8"/>
      <c r="C186" s="8"/>
      <c r="D186" s="8"/>
    </row>
    <row r="187" spans="1:4" x14ac:dyDescent="0.2">
      <c r="A187" s="10"/>
      <c r="B187" s="8"/>
      <c r="C187" s="8"/>
    </row>
    <row r="188" spans="1:4" x14ac:dyDescent="0.2">
      <c r="A188" s="10"/>
      <c r="B188" s="8"/>
      <c r="C188" s="8"/>
    </row>
    <row r="189" spans="1:4" x14ac:dyDescent="0.2">
      <c r="A189" s="10"/>
      <c r="B189" s="8"/>
      <c r="C189" s="8"/>
    </row>
    <row r="190" spans="1:4" x14ac:dyDescent="0.2">
      <c r="A190" s="10"/>
      <c r="B190" s="8"/>
      <c r="C190" s="8"/>
    </row>
    <row r="191" spans="1:4" x14ac:dyDescent="0.2">
      <c r="A191" s="10"/>
      <c r="B191" s="8"/>
      <c r="C191" s="8"/>
    </row>
    <row r="192" spans="1:4" x14ac:dyDescent="0.2">
      <c r="A192" s="10"/>
      <c r="B192" s="8"/>
      <c r="C192" s="8"/>
    </row>
    <row r="193" spans="1:3" x14ac:dyDescent="0.2">
      <c r="A193" s="10"/>
      <c r="B193" s="8"/>
      <c r="C193" s="8"/>
    </row>
    <row r="194" spans="1:3" x14ac:dyDescent="0.2">
      <c r="A194" s="10"/>
      <c r="B194" s="8"/>
      <c r="C194" s="8"/>
    </row>
    <row r="195" spans="1:3" x14ac:dyDescent="0.2">
      <c r="A195" s="10"/>
      <c r="B195" s="8"/>
      <c r="C195" s="8"/>
    </row>
    <row r="196" spans="1:3" x14ac:dyDescent="0.2">
      <c r="A196" s="10"/>
      <c r="B196" s="8"/>
      <c r="C196" s="8"/>
    </row>
    <row r="197" spans="1:3" x14ac:dyDescent="0.2">
      <c r="A197" s="10"/>
      <c r="B197" s="8"/>
      <c r="C197" s="8"/>
    </row>
    <row r="198" spans="1:3" x14ac:dyDescent="0.2">
      <c r="A198" s="10"/>
      <c r="B198" s="8"/>
      <c r="C198" s="8"/>
    </row>
    <row r="199" spans="1:3" x14ac:dyDescent="0.2">
      <c r="A199" s="10"/>
      <c r="B199" s="8"/>
      <c r="C199" s="8"/>
    </row>
    <row r="200" spans="1:3" x14ac:dyDescent="0.2">
      <c r="A200" s="10"/>
      <c r="B200" s="8"/>
      <c r="C200" s="8"/>
    </row>
    <row r="201" spans="1:3" x14ac:dyDescent="0.2">
      <c r="A201" s="10"/>
      <c r="B201" s="8"/>
      <c r="C201" s="8"/>
    </row>
  </sheetData>
  <hyperlinks>
    <hyperlink ref="A2" location="Forside!A1" display="Retur til forside"/>
  </hyperlinks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"/>
  <sheetViews>
    <sheetView zoomScaleNormal="100" workbookViewId="0"/>
  </sheetViews>
  <sheetFormatPr defaultColWidth="8.85546875" defaultRowHeight="14.25" x14ac:dyDescent="0.2"/>
  <cols>
    <col min="1" max="1" width="15.28515625" style="1" customWidth="1"/>
    <col min="2" max="2" width="19" style="1" bestFit="1" customWidth="1"/>
    <col min="3" max="3" width="18.7109375" style="1" customWidth="1"/>
    <col min="4" max="4" width="18.85546875" style="1" customWidth="1"/>
    <col min="5" max="5" width="15.85546875" style="1" customWidth="1"/>
    <col min="6" max="6" width="15.28515625" style="1" customWidth="1"/>
    <col min="7" max="7" width="12.28515625" style="1" customWidth="1"/>
    <col min="8" max="16384" width="8.85546875" style="1"/>
  </cols>
  <sheetData>
    <row r="1" spans="1:6" s="2" customFormat="1" ht="37.15" customHeight="1" x14ac:dyDescent="0.2">
      <c r="A1" s="4" t="s">
        <v>814</v>
      </c>
      <c r="B1" s="5" t="s">
        <v>94</v>
      </c>
    </row>
    <row r="2" spans="1:6" s="2" customFormat="1" ht="32.450000000000003" customHeight="1" x14ac:dyDescent="0.2">
      <c r="A2" s="52" t="s">
        <v>664</v>
      </c>
    </row>
    <row r="3" spans="1:6" ht="15" x14ac:dyDescent="0.25">
      <c r="A3" s="3"/>
      <c r="B3" s="58" t="s">
        <v>94</v>
      </c>
      <c r="C3" s="12"/>
      <c r="D3" s="12"/>
    </row>
    <row r="4" spans="1:6" ht="13.9" hidden="1" x14ac:dyDescent="0.25">
      <c r="A4" s="6"/>
      <c r="B4" s="13" t="s">
        <v>59</v>
      </c>
      <c r="C4" s="8"/>
      <c r="D4" s="8"/>
    </row>
    <row r="5" spans="1:6" ht="13.9" x14ac:dyDescent="0.25">
      <c r="A5" s="10">
        <v>2000</v>
      </c>
      <c r="B5" s="8">
        <v>97.586449999999999</v>
      </c>
      <c r="C5" s="8"/>
      <c r="D5" s="8"/>
    </row>
    <row r="6" spans="1:6" ht="13.9" x14ac:dyDescent="0.25">
      <c r="A6" s="10">
        <v>2001</v>
      </c>
      <c r="B6" s="8">
        <v>98.890659999999997</v>
      </c>
      <c r="C6" s="8"/>
      <c r="D6" s="8"/>
    </row>
    <row r="7" spans="1:6" ht="13.9" x14ac:dyDescent="0.25">
      <c r="A7" s="10">
        <v>2002</v>
      </c>
      <c r="B7" s="8">
        <v>97.871650000000002</v>
      </c>
      <c r="C7" s="8"/>
      <c r="D7" s="8"/>
    </row>
    <row r="8" spans="1:6" ht="13.9" x14ac:dyDescent="0.25">
      <c r="A8" s="10">
        <v>2003</v>
      </c>
      <c r="B8" s="8">
        <v>101.5474</v>
      </c>
      <c r="C8" s="8"/>
      <c r="D8" s="8"/>
    </row>
    <row r="9" spans="1:6" ht="13.9" x14ac:dyDescent="0.25">
      <c r="A9" s="10">
        <v>2004</v>
      </c>
      <c r="B9" s="8">
        <v>102.31229999999999</v>
      </c>
      <c r="C9" s="8"/>
      <c r="D9" s="8"/>
      <c r="F9" s="15"/>
    </row>
    <row r="10" spans="1:6" ht="13.9" x14ac:dyDescent="0.25">
      <c r="A10" s="10">
        <v>2005</v>
      </c>
      <c r="B10" s="8">
        <v>107.9341</v>
      </c>
      <c r="C10" s="8"/>
      <c r="D10" s="8"/>
    </row>
    <row r="11" spans="1:6" ht="13.9" x14ac:dyDescent="0.25">
      <c r="A11" s="10">
        <v>2006</v>
      </c>
      <c r="B11" s="8">
        <v>105.76139999999999</v>
      </c>
      <c r="C11" s="8"/>
      <c r="D11" s="8"/>
    </row>
    <row r="12" spans="1:6" ht="13.9" x14ac:dyDescent="0.25">
      <c r="A12" s="10">
        <v>2007</v>
      </c>
      <c r="B12" s="8">
        <v>111.9727</v>
      </c>
      <c r="C12" s="8"/>
      <c r="D12" s="8"/>
    </row>
    <row r="13" spans="1:6" ht="13.9" x14ac:dyDescent="0.25">
      <c r="A13" s="10">
        <v>2008</v>
      </c>
      <c r="B13" s="8">
        <v>109.48699999999999</v>
      </c>
      <c r="C13" s="8"/>
      <c r="D13" s="8"/>
    </row>
    <row r="14" spans="1:6" ht="13.9" x14ac:dyDescent="0.25">
      <c r="A14" s="10">
        <v>2009</v>
      </c>
      <c r="B14" s="8">
        <v>103.0475</v>
      </c>
      <c r="C14" s="8"/>
      <c r="D14" s="8"/>
    </row>
    <row r="15" spans="1:6" ht="13.9" x14ac:dyDescent="0.25">
      <c r="A15" s="10">
        <v>2010</v>
      </c>
      <c r="B15" s="8">
        <v>103.5737</v>
      </c>
      <c r="C15" s="8"/>
      <c r="D15" s="8"/>
    </row>
    <row r="16" spans="1:6" x14ac:dyDescent="0.2">
      <c r="A16" s="10">
        <v>2011</v>
      </c>
      <c r="B16" s="8">
        <v>103.1902</v>
      </c>
      <c r="C16" s="8"/>
      <c r="D16" s="8"/>
    </row>
    <row r="17" spans="1:4" x14ac:dyDescent="0.2">
      <c r="A17" s="10">
        <v>2012</v>
      </c>
      <c r="B17" s="8">
        <v>95.810910000000007</v>
      </c>
      <c r="C17" s="8"/>
      <c r="D17" s="8"/>
    </row>
    <row r="18" spans="1:4" x14ac:dyDescent="0.2">
      <c r="A18" s="10">
        <v>2013</v>
      </c>
      <c r="B18" s="8">
        <v>90.921890000000005</v>
      </c>
      <c r="C18" s="8"/>
      <c r="D18" s="8"/>
    </row>
    <row r="19" spans="1:4" x14ac:dyDescent="0.2">
      <c r="A19" s="10">
        <v>2014</v>
      </c>
      <c r="B19" s="8">
        <v>91.839410000000001</v>
      </c>
      <c r="C19" s="8"/>
      <c r="D19" s="8"/>
    </row>
    <row r="20" spans="1:4" x14ac:dyDescent="0.2">
      <c r="A20" s="10">
        <v>2015</v>
      </c>
      <c r="B20" s="8">
        <v>91.286280000000005</v>
      </c>
      <c r="C20" s="8"/>
      <c r="D20" s="8"/>
    </row>
    <row r="21" spans="1:4" x14ac:dyDescent="0.2">
      <c r="A21" s="10">
        <v>2016</v>
      </c>
      <c r="B21" s="8">
        <v>87.097160000000002</v>
      </c>
      <c r="C21" s="8"/>
      <c r="D21" s="8"/>
    </row>
    <row r="22" spans="1:4" x14ac:dyDescent="0.2">
      <c r="A22" s="11"/>
      <c r="B22" s="8"/>
      <c r="C22" s="8"/>
      <c r="D22" s="8"/>
    </row>
    <row r="23" spans="1:4" x14ac:dyDescent="0.2">
      <c r="A23" s="9"/>
      <c r="B23" s="14"/>
      <c r="C23" s="8"/>
      <c r="D23" s="8"/>
    </row>
    <row r="24" spans="1:4" x14ac:dyDescent="0.2">
      <c r="A24" s="10"/>
      <c r="B24" s="8"/>
      <c r="C24" s="8"/>
      <c r="D24" s="8"/>
    </row>
    <row r="25" spans="1:4" x14ac:dyDescent="0.2">
      <c r="A25" s="10"/>
      <c r="B25" s="8"/>
      <c r="C25" s="8"/>
      <c r="D25" s="8"/>
    </row>
    <row r="26" spans="1:4" x14ac:dyDescent="0.2">
      <c r="A26" s="10"/>
      <c r="B26" s="8"/>
      <c r="C26" s="8"/>
      <c r="D26" s="8"/>
    </row>
    <row r="27" spans="1:4" ht="13.9" x14ac:dyDescent="0.25">
      <c r="A27" s="10"/>
      <c r="B27" s="8"/>
      <c r="C27" s="8"/>
      <c r="D27" s="8"/>
    </row>
    <row r="28" spans="1:4" ht="13.9" x14ac:dyDescent="0.25">
      <c r="A28" s="10"/>
      <c r="B28" s="8"/>
      <c r="C28" s="8"/>
      <c r="D28" s="8"/>
    </row>
    <row r="29" spans="1:4" ht="13.9" x14ac:dyDescent="0.25">
      <c r="A29" s="10"/>
      <c r="B29" s="8"/>
      <c r="C29" s="8"/>
      <c r="D29" s="8"/>
    </row>
    <row r="30" spans="1:4" ht="13.9" x14ac:dyDescent="0.25">
      <c r="A30" s="10"/>
      <c r="B30" s="8"/>
      <c r="C30" s="8"/>
      <c r="D30" s="8"/>
    </row>
    <row r="31" spans="1:4" ht="13.9" x14ac:dyDescent="0.25">
      <c r="A31" s="10"/>
      <c r="B31" s="8"/>
      <c r="C31" s="8"/>
      <c r="D31" s="8"/>
    </row>
    <row r="32" spans="1:4" ht="13.9" x14ac:dyDescent="0.25">
      <c r="A32" s="10"/>
      <c r="B32" s="8"/>
      <c r="C32" s="8"/>
      <c r="D32" s="8"/>
    </row>
    <row r="33" spans="1:4" ht="13.9" x14ac:dyDescent="0.25">
      <c r="A33" s="10"/>
      <c r="B33" s="8"/>
      <c r="C33" s="8"/>
      <c r="D33" s="8"/>
    </row>
    <row r="34" spans="1:4" ht="13.9" x14ac:dyDescent="0.25">
      <c r="A34" s="10"/>
      <c r="B34" s="8"/>
      <c r="C34" s="8"/>
      <c r="D34" s="8"/>
    </row>
    <row r="35" spans="1:4" ht="13.9" x14ac:dyDescent="0.25">
      <c r="A35" s="10"/>
      <c r="B35" s="8"/>
      <c r="C35" s="8"/>
      <c r="D35" s="8"/>
    </row>
    <row r="36" spans="1:4" ht="13.9" x14ac:dyDescent="0.25">
      <c r="A36" s="10"/>
      <c r="B36" s="8"/>
      <c r="C36" s="8"/>
      <c r="D36" s="8"/>
    </row>
    <row r="37" spans="1:4" ht="13.9" x14ac:dyDescent="0.25">
      <c r="A37" s="10"/>
      <c r="B37" s="8"/>
      <c r="C37" s="8"/>
      <c r="D37" s="8"/>
    </row>
    <row r="38" spans="1:4" ht="13.9" x14ac:dyDescent="0.25">
      <c r="A38" s="10"/>
      <c r="B38" s="8"/>
      <c r="C38" s="8"/>
      <c r="D38" s="8"/>
    </row>
    <row r="39" spans="1:4" ht="13.9" x14ac:dyDescent="0.25">
      <c r="A39" s="10"/>
      <c r="B39" s="8"/>
      <c r="C39" s="8"/>
      <c r="D39" s="8"/>
    </row>
    <row r="40" spans="1:4" ht="13.9" x14ac:dyDescent="0.25">
      <c r="A40" s="10"/>
      <c r="B40" s="8"/>
      <c r="C40" s="8"/>
      <c r="D40" s="8"/>
    </row>
    <row r="41" spans="1:4" ht="13.9" x14ac:dyDescent="0.25">
      <c r="A41" s="10"/>
      <c r="B41" s="8"/>
      <c r="C41" s="8"/>
      <c r="D41" s="8"/>
    </row>
    <row r="42" spans="1:4" ht="13.9" x14ac:dyDescent="0.25">
      <c r="A42" s="10"/>
      <c r="B42" s="8"/>
      <c r="C42" s="8"/>
      <c r="D42" s="8"/>
    </row>
    <row r="43" spans="1:4" ht="13.9" x14ac:dyDescent="0.25">
      <c r="A43" s="10"/>
      <c r="B43" s="8"/>
      <c r="C43" s="8"/>
      <c r="D43" s="8"/>
    </row>
    <row r="44" spans="1:4" ht="13.9" x14ac:dyDescent="0.25">
      <c r="A44" s="10"/>
      <c r="B44" s="8"/>
      <c r="C44" s="8"/>
      <c r="D44" s="8"/>
    </row>
    <row r="45" spans="1:4" ht="13.9" x14ac:dyDescent="0.25">
      <c r="A45" s="10"/>
      <c r="B45" s="8"/>
      <c r="C45" s="8"/>
      <c r="D45" s="8"/>
    </row>
    <row r="46" spans="1:4" x14ac:dyDescent="0.2">
      <c r="A46" s="10"/>
      <c r="B46" s="8"/>
      <c r="C46" s="8"/>
      <c r="D46" s="8"/>
    </row>
    <row r="47" spans="1:4" x14ac:dyDescent="0.2">
      <c r="A47" s="10"/>
      <c r="B47" s="8"/>
      <c r="C47" s="8"/>
      <c r="D47" s="8"/>
    </row>
    <row r="48" spans="1:4" x14ac:dyDescent="0.2">
      <c r="A48" s="10"/>
      <c r="B48" s="8"/>
      <c r="C48" s="8"/>
      <c r="D48" s="8"/>
    </row>
    <row r="49" spans="1:4" x14ac:dyDescent="0.2">
      <c r="A49" s="10"/>
      <c r="B49" s="8"/>
      <c r="C49" s="8"/>
      <c r="D49" s="8"/>
    </row>
    <row r="50" spans="1:4" x14ac:dyDescent="0.2">
      <c r="A50" s="10"/>
      <c r="B50" s="8"/>
      <c r="C50" s="8"/>
      <c r="D50" s="8"/>
    </row>
    <row r="51" spans="1:4" x14ac:dyDescent="0.2">
      <c r="A51" s="10"/>
      <c r="B51" s="8"/>
      <c r="C51" s="8"/>
      <c r="D51" s="8"/>
    </row>
    <row r="52" spans="1:4" x14ac:dyDescent="0.2">
      <c r="A52" s="10"/>
      <c r="B52" s="8"/>
      <c r="C52" s="8"/>
      <c r="D52" s="8"/>
    </row>
    <row r="53" spans="1:4" x14ac:dyDescent="0.2">
      <c r="A53" s="10"/>
      <c r="B53" s="8"/>
      <c r="C53" s="8"/>
      <c r="D53" s="8"/>
    </row>
    <row r="54" spans="1:4" x14ac:dyDescent="0.2">
      <c r="A54" s="10"/>
      <c r="B54" s="8"/>
      <c r="C54" s="8"/>
      <c r="D54" s="8"/>
    </row>
    <row r="55" spans="1:4" x14ac:dyDescent="0.2">
      <c r="A55" s="10"/>
      <c r="B55" s="8"/>
      <c r="C55" s="8"/>
      <c r="D55" s="8"/>
    </row>
    <row r="56" spans="1:4" x14ac:dyDescent="0.2">
      <c r="A56" s="10"/>
      <c r="B56" s="8"/>
      <c r="C56" s="8"/>
      <c r="D56" s="8"/>
    </row>
    <row r="57" spans="1:4" x14ac:dyDescent="0.2">
      <c r="A57" s="10"/>
      <c r="B57" s="8"/>
      <c r="C57" s="8"/>
      <c r="D57" s="8"/>
    </row>
    <row r="58" spans="1:4" x14ac:dyDescent="0.2">
      <c r="A58" s="10"/>
      <c r="B58" s="8"/>
      <c r="C58" s="8"/>
      <c r="D58" s="8"/>
    </row>
    <row r="59" spans="1:4" x14ac:dyDescent="0.2">
      <c r="A59" s="10"/>
      <c r="B59" s="8"/>
      <c r="C59" s="8"/>
      <c r="D59" s="8"/>
    </row>
    <row r="60" spans="1:4" x14ac:dyDescent="0.2">
      <c r="A60" s="10"/>
      <c r="B60" s="8"/>
      <c r="C60" s="8"/>
      <c r="D60" s="8"/>
    </row>
    <row r="61" spans="1:4" x14ac:dyDescent="0.2">
      <c r="A61" s="10"/>
      <c r="B61" s="8"/>
      <c r="C61" s="8"/>
      <c r="D61" s="8"/>
    </row>
    <row r="62" spans="1:4" x14ac:dyDescent="0.2">
      <c r="A62" s="10"/>
      <c r="B62" s="8"/>
      <c r="C62" s="8"/>
      <c r="D62" s="8"/>
    </row>
    <row r="63" spans="1:4" x14ac:dyDescent="0.2">
      <c r="A63" s="10"/>
      <c r="B63" s="8"/>
      <c r="C63" s="8"/>
      <c r="D63" s="8"/>
    </row>
    <row r="64" spans="1:4" x14ac:dyDescent="0.2">
      <c r="A64" s="10"/>
      <c r="B64" s="8"/>
      <c r="C64" s="8"/>
      <c r="D64" s="8"/>
    </row>
    <row r="65" spans="1:4" x14ac:dyDescent="0.2">
      <c r="A65" s="10"/>
      <c r="B65" s="8"/>
      <c r="C65" s="8"/>
      <c r="D65" s="8"/>
    </row>
    <row r="66" spans="1:4" x14ac:dyDescent="0.2">
      <c r="A66" s="10"/>
      <c r="B66" s="8"/>
      <c r="C66" s="8"/>
      <c r="D66" s="8"/>
    </row>
    <row r="67" spans="1:4" x14ac:dyDescent="0.2">
      <c r="A67" s="10"/>
      <c r="B67" s="8"/>
      <c r="C67" s="8"/>
      <c r="D67" s="8"/>
    </row>
    <row r="68" spans="1:4" x14ac:dyDescent="0.2">
      <c r="A68" s="10"/>
      <c r="B68" s="8"/>
      <c r="C68" s="8"/>
      <c r="D68" s="8"/>
    </row>
    <row r="69" spans="1:4" x14ac:dyDescent="0.2">
      <c r="A69" s="10"/>
      <c r="B69" s="8"/>
      <c r="C69" s="8"/>
      <c r="D69" s="8"/>
    </row>
    <row r="70" spans="1:4" x14ac:dyDescent="0.2">
      <c r="A70" s="10"/>
      <c r="B70" s="8"/>
      <c r="C70" s="8"/>
      <c r="D70" s="8"/>
    </row>
    <row r="71" spans="1:4" x14ac:dyDescent="0.2">
      <c r="A71" s="10"/>
      <c r="B71" s="8"/>
      <c r="C71" s="8"/>
      <c r="D71" s="8"/>
    </row>
    <row r="72" spans="1:4" x14ac:dyDescent="0.2">
      <c r="A72" s="10"/>
      <c r="B72" s="8"/>
      <c r="C72" s="8"/>
      <c r="D72" s="8"/>
    </row>
    <row r="73" spans="1:4" x14ac:dyDescent="0.2">
      <c r="A73" s="10"/>
      <c r="B73" s="8"/>
      <c r="C73" s="8"/>
      <c r="D73" s="8"/>
    </row>
    <row r="74" spans="1:4" x14ac:dyDescent="0.2">
      <c r="A74" s="10"/>
      <c r="B74" s="8"/>
      <c r="C74" s="8"/>
      <c r="D74" s="8"/>
    </row>
    <row r="75" spans="1:4" x14ac:dyDescent="0.2">
      <c r="A75" s="10"/>
      <c r="B75" s="8"/>
      <c r="C75" s="8"/>
      <c r="D75" s="8"/>
    </row>
    <row r="76" spans="1:4" x14ac:dyDescent="0.2">
      <c r="A76" s="10"/>
      <c r="B76" s="8"/>
      <c r="C76" s="8"/>
      <c r="D76" s="8"/>
    </row>
    <row r="77" spans="1:4" x14ac:dyDescent="0.2">
      <c r="A77" s="10"/>
      <c r="B77" s="8"/>
      <c r="C77" s="8"/>
      <c r="D77" s="8"/>
    </row>
    <row r="78" spans="1:4" x14ac:dyDescent="0.2">
      <c r="A78" s="10"/>
      <c r="B78" s="8"/>
      <c r="C78" s="8"/>
      <c r="D78" s="8"/>
    </row>
    <row r="79" spans="1:4" x14ac:dyDescent="0.2">
      <c r="A79" s="10"/>
      <c r="B79" s="8"/>
      <c r="C79" s="8"/>
      <c r="D79" s="8"/>
    </row>
    <row r="80" spans="1:4" x14ac:dyDescent="0.2">
      <c r="A80" s="10"/>
      <c r="B80" s="8"/>
      <c r="C80" s="8"/>
      <c r="D80" s="8"/>
    </row>
    <row r="81" spans="1:4" x14ac:dyDescent="0.2">
      <c r="A81" s="10"/>
      <c r="B81" s="8"/>
      <c r="C81" s="8"/>
      <c r="D81" s="8"/>
    </row>
    <row r="82" spans="1:4" x14ac:dyDescent="0.2">
      <c r="A82" s="10"/>
      <c r="B82" s="8"/>
      <c r="C82" s="8"/>
      <c r="D82" s="8"/>
    </row>
    <row r="83" spans="1:4" x14ac:dyDescent="0.2">
      <c r="A83" s="10"/>
      <c r="B83" s="8"/>
      <c r="C83" s="8"/>
      <c r="D83" s="8"/>
    </row>
    <row r="84" spans="1:4" x14ac:dyDescent="0.2">
      <c r="A84" s="10"/>
      <c r="B84" s="8"/>
      <c r="C84" s="8"/>
      <c r="D84" s="8"/>
    </row>
    <row r="85" spans="1:4" x14ac:dyDescent="0.2">
      <c r="A85" s="10"/>
      <c r="B85" s="8"/>
      <c r="C85" s="8"/>
      <c r="D85" s="8"/>
    </row>
    <row r="86" spans="1:4" x14ac:dyDescent="0.2">
      <c r="A86" s="10"/>
      <c r="B86" s="8"/>
      <c r="C86" s="8"/>
      <c r="D86" s="8"/>
    </row>
    <row r="87" spans="1:4" x14ac:dyDescent="0.2">
      <c r="A87" s="10"/>
      <c r="B87" s="8"/>
      <c r="C87" s="8"/>
      <c r="D87" s="8"/>
    </row>
    <row r="88" spans="1:4" x14ac:dyDescent="0.2">
      <c r="A88" s="10"/>
      <c r="B88" s="8"/>
      <c r="C88" s="8"/>
      <c r="D88" s="8"/>
    </row>
    <row r="89" spans="1:4" x14ac:dyDescent="0.2">
      <c r="A89" s="10"/>
      <c r="B89" s="8"/>
      <c r="C89" s="8"/>
      <c r="D89" s="8"/>
    </row>
    <row r="90" spans="1:4" x14ac:dyDescent="0.2">
      <c r="A90" s="10"/>
      <c r="B90" s="8"/>
      <c r="C90" s="8"/>
      <c r="D90" s="8"/>
    </row>
    <row r="91" spans="1:4" x14ac:dyDescent="0.2">
      <c r="A91" s="10"/>
      <c r="B91" s="8"/>
      <c r="C91" s="8"/>
      <c r="D91" s="8"/>
    </row>
    <row r="92" spans="1:4" x14ac:dyDescent="0.2">
      <c r="A92" s="10"/>
      <c r="B92" s="8"/>
      <c r="C92" s="8"/>
      <c r="D92" s="8"/>
    </row>
    <row r="93" spans="1:4" x14ac:dyDescent="0.2">
      <c r="A93" s="10"/>
      <c r="B93" s="8"/>
      <c r="C93" s="8"/>
      <c r="D93" s="8"/>
    </row>
    <row r="94" spans="1:4" x14ac:dyDescent="0.2">
      <c r="A94" s="10"/>
      <c r="B94" s="8"/>
      <c r="C94" s="8"/>
      <c r="D94" s="8"/>
    </row>
    <row r="95" spans="1:4" x14ac:dyDescent="0.2">
      <c r="A95" s="10"/>
      <c r="B95" s="8"/>
      <c r="C95" s="8"/>
      <c r="D95" s="8"/>
    </row>
    <row r="96" spans="1:4" x14ac:dyDescent="0.2">
      <c r="A96" s="10"/>
      <c r="B96" s="8"/>
      <c r="C96" s="8"/>
      <c r="D96" s="8"/>
    </row>
    <row r="97" spans="1:4" x14ac:dyDescent="0.2">
      <c r="A97" s="10"/>
      <c r="B97" s="8"/>
      <c r="C97" s="8"/>
      <c r="D97" s="8"/>
    </row>
    <row r="98" spans="1:4" x14ac:dyDescent="0.2">
      <c r="A98" s="10"/>
      <c r="B98" s="8"/>
      <c r="C98" s="8"/>
      <c r="D98" s="8"/>
    </row>
    <row r="99" spans="1:4" x14ac:dyDescent="0.2">
      <c r="A99" s="10"/>
      <c r="B99" s="8"/>
      <c r="C99" s="8"/>
      <c r="D99" s="8"/>
    </row>
    <row r="100" spans="1:4" x14ac:dyDescent="0.2">
      <c r="A100" s="10"/>
      <c r="B100" s="8"/>
      <c r="C100" s="8"/>
      <c r="D100" s="8"/>
    </row>
    <row r="101" spans="1:4" x14ac:dyDescent="0.2">
      <c r="A101" s="10"/>
      <c r="B101" s="8"/>
      <c r="C101" s="8"/>
      <c r="D101" s="8"/>
    </row>
    <row r="102" spans="1:4" x14ac:dyDescent="0.2">
      <c r="A102" s="10"/>
      <c r="B102" s="8"/>
      <c r="C102" s="8"/>
      <c r="D102" s="8"/>
    </row>
    <row r="103" spans="1:4" x14ac:dyDescent="0.2">
      <c r="A103" s="10"/>
      <c r="B103" s="8"/>
      <c r="C103" s="8"/>
      <c r="D103" s="8"/>
    </row>
    <row r="104" spans="1:4" x14ac:dyDescent="0.2">
      <c r="A104" s="10"/>
      <c r="B104" s="8"/>
      <c r="C104" s="8"/>
      <c r="D104" s="8"/>
    </row>
    <row r="105" spans="1:4" x14ac:dyDescent="0.2">
      <c r="A105" s="10"/>
      <c r="B105" s="8"/>
      <c r="C105" s="8"/>
      <c r="D105" s="8"/>
    </row>
    <row r="106" spans="1:4" x14ac:dyDescent="0.2">
      <c r="A106" s="10"/>
      <c r="B106" s="8"/>
      <c r="C106" s="8"/>
      <c r="D106" s="8"/>
    </row>
    <row r="107" spans="1:4" x14ac:dyDescent="0.2">
      <c r="A107" s="10"/>
      <c r="B107" s="8"/>
      <c r="C107" s="8"/>
      <c r="D107" s="8"/>
    </row>
    <row r="108" spans="1:4" x14ac:dyDescent="0.2">
      <c r="A108" s="10"/>
      <c r="B108" s="8"/>
      <c r="C108" s="8"/>
      <c r="D108" s="8"/>
    </row>
    <row r="109" spans="1:4" x14ac:dyDescent="0.2">
      <c r="A109" s="10"/>
      <c r="B109" s="8"/>
      <c r="C109" s="8"/>
      <c r="D109" s="8"/>
    </row>
    <row r="110" spans="1:4" x14ac:dyDescent="0.2">
      <c r="A110" s="10"/>
      <c r="B110" s="8"/>
      <c r="C110" s="8"/>
      <c r="D110" s="8"/>
    </row>
    <row r="111" spans="1:4" x14ac:dyDescent="0.2">
      <c r="A111" s="10"/>
      <c r="B111" s="8"/>
      <c r="C111" s="8"/>
      <c r="D111" s="8"/>
    </row>
    <row r="112" spans="1:4" x14ac:dyDescent="0.2">
      <c r="A112" s="10"/>
      <c r="B112" s="8"/>
      <c r="C112" s="8"/>
      <c r="D112" s="8"/>
    </row>
    <row r="113" spans="1:4" x14ac:dyDescent="0.2">
      <c r="A113" s="10"/>
      <c r="B113" s="8"/>
      <c r="C113" s="8"/>
      <c r="D113" s="8"/>
    </row>
    <row r="114" spans="1:4" x14ac:dyDescent="0.2">
      <c r="A114" s="10"/>
      <c r="B114" s="8"/>
      <c r="C114" s="8"/>
      <c r="D114" s="8"/>
    </row>
    <row r="115" spans="1:4" x14ac:dyDescent="0.2">
      <c r="A115" s="10"/>
      <c r="B115" s="8"/>
      <c r="C115" s="8"/>
      <c r="D115" s="8"/>
    </row>
    <row r="116" spans="1:4" x14ac:dyDescent="0.2">
      <c r="A116" s="10"/>
      <c r="B116" s="8"/>
      <c r="C116" s="8"/>
      <c r="D116" s="8"/>
    </row>
    <row r="117" spans="1:4" x14ac:dyDescent="0.2">
      <c r="A117" s="10"/>
      <c r="B117" s="8"/>
      <c r="C117" s="8"/>
      <c r="D117" s="8"/>
    </row>
    <row r="118" spans="1:4" x14ac:dyDescent="0.2">
      <c r="A118" s="10"/>
      <c r="B118" s="8"/>
      <c r="C118" s="8"/>
      <c r="D118" s="8"/>
    </row>
    <row r="119" spans="1:4" x14ac:dyDescent="0.2">
      <c r="A119" s="10"/>
      <c r="B119" s="8"/>
      <c r="C119" s="8"/>
      <c r="D119" s="8"/>
    </row>
    <row r="120" spans="1:4" x14ac:dyDescent="0.2">
      <c r="A120" s="10"/>
      <c r="B120" s="8"/>
      <c r="C120" s="8"/>
      <c r="D120" s="8"/>
    </row>
    <row r="121" spans="1:4" x14ac:dyDescent="0.2">
      <c r="A121" s="10"/>
      <c r="B121" s="8"/>
      <c r="C121" s="8"/>
      <c r="D121" s="8"/>
    </row>
    <row r="122" spans="1:4" x14ac:dyDescent="0.2">
      <c r="A122" s="10"/>
      <c r="B122" s="8"/>
      <c r="C122" s="8"/>
      <c r="D122" s="8"/>
    </row>
    <row r="123" spans="1:4" x14ac:dyDescent="0.2">
      <c r="A123" s="10"/>
      <c r="B123" s="8"/>
      <c r="C123" s="8"/>
      <c r="D123" s="8"/>
    </row>
    <row r="124" spans="1:4" x14ac:dyDescent="0.2">
      <c r="A124" s="10"/>
      <c r="B124" s="8"/>
      <c r="C124" s="8"/>
      <c r="D124" s="8"/>
    </row>
    <row r="125" spans="1:4" x14ac:dyDescent="0.2">
      <c r="A125" s="10"/>
      <c r="B125" s="8"/>
      <c r="C125" s="8"/>
      <c r="D125" s="8"/>
    </row>
    <row r="126" spans="1:4" x14ac:dyDescent="0.2">
      <c r="A126" s="10"/>
      <c r="B126" s="8"/>
      <c r="C126" s="8"/>
      <c r="D126" s="8"/>
    </row>
    <row r="127" spans="1:4" x14ac:dyDescent="0.2">
      <c r="A127" s="10"/>
      <c r="B127" s="8"/>
      <c r="C127" s="8"/>
      <c r="D127" s="8"/>
    </row>
    <row r="128" spans="1:4" x14ac:dyDescent="0.2">
      <c r="A128" s="10"/>
      <c r="B128" s="8"/>
      <c r="C128" s="8"/>
      <c r="D128" s="8"/>
    </row>
    <row r="129" spans="1:4" x14ac:dyDescent="0.2">
      <c r="A129" s="10"/>
      <c r="B129" s="8"/>
      <c r="C129" s="8"/>
      <c r="D129" s="8"/>
    </row>
    <row r="130" spans="1:4" x14ac:dyDescent="0.2">
      <c r="A130" s="10"/>
      <c r="B130" s="8"/>
      <c r="C130" s="8"/>
      <c r="D130" s="8"/>
    </row>
    <row r="131" spans="1:4" x14ac:dyDescent="0.2">
      <c r="A131" s="10"/>
      <c r="B131" s="8"/>
      <c r="C131" s="8"/>
      <c r="D131" s="8"/>
    </row>
    <row r="132" spans="1:4" x14ac:dyDescent="0.2">
      <c r="A132" s="10"/>
      <c r="B132" s="8"/>
      <c r="C132" s="8"/>
      <c r="D132" s="8"/>
    </row>
    <row r="133" spans="1:4" x14ac:dyDescent="0.2">
      <c r="A133" s="10"/>
      <c r="B133" s="8"/>
      <c r="C133" s="8"/>
      <c r="D133" s="8"/>
    </row>
    <row r="134" spans="1:4" x14ac:dyDescent="0.2">
      <c r="A134" s="10"/>
      <c r="B134" s="8"/>
      <c r="C134" s="8"/>
      <c r="D134" s="8"/>
    </row>
    <row r="135" spans="1:4" x14ac:dyDescent="0.2">
      <c r="A135" s="10"/>
      <c r="B135" s="8"/>
      <c r="C135" s="8"/>
      <c r="D135" s="8"/>
    </row>
    <row r="136" spans="1:4" x14ac:dyDescent="0.2">
      <c r="A136" s="10"/>
      <c r="B136" s="8"/>
      <c r="C136" s="8"/>
      <c r="D136" s="8"/>
    </row>
    <row r="137" spans="1:4" x14ac:dyDescent="0.2">
      <c r="A137" s="10"/>
      <c r="B137" s="8"/>
      <c r="C137" s="8"/>
      <c r="D137" s="8"/>
    </row>
    <row r="138" spans="1:4" x14ac:dyDescent="0.2">
      <c r="A138" s="10"/>
      <c r="B138" s="8"/>
      <c r="C138" s="8"/>
      <c r="D138" s="8"/>
    </row>
    <row r="139" spans="1:4" x14ac:dyDescent="0.2">
      <c r="A139" s="10"/>
      <c r="B139" s="8"/>
      <c r="C139" s="8"/>
      <c r="D139" s="8"/>
    </row>
    <row r="140" spans="1:4" x14ac:dyDescent="0.2">
      <c r="A140" s="10"/>
      <c r="B140" s="8"/>
      <c r="C140" s="8"/>
      <c r="D140" s="8"/>
    </row>
    <row r="141" spans="1:4" x14ac:dyDescent="0.2">
      <c r="A141" s="10"/>
      <c r="B141" s="8"/>
      <c r="C141" s="8"/>
      <c r="D141" s="8"/>
    </row>
    <row r="142" spans="1:4" x14ac:dyDescent="0.2">
      <c r="A142" s="10"/>
      <c r="B142" s="8"/>
      <c r="C142" s="8"/>
      <c r="D142" s="8"/>
    </row>
    <row r="143" spans="1:4" x14ac:dyDescent="0.2">
      <c r="A143" s="10"/>
      <c r="B143" s="8"/>
      <c r="C143" s="8"/>
      <c r="D143" s="8"/>
    </row>
    <row r="144" spans="1:4" x14ac:dyDescent="0.2">
      <c r="A144" s="10"/>
      <c r="B144" s="8"/>
      <c r="C144" s="8"/>
      <c r="D144" s="8"/>
    </row>
    <row r="145" spans="1:4" x14ac:dyDescent="0.2">
      <c r="A145" s="10"/>
      <c r="B145" s="8"/>
      <c r="C145" s="8"/>
      <c r="D145" s="8"/>
    </row>
    <row r="146" spans="1:4" x14ac:dyDescent="0.2">
      <c r="A146" s="10"/>
      <c r="B146" s="8"/>
      <c r="C146" s="8"/>
      <c r="D146" s="8"/>
    </row>
    <row r="147" spans="1:4" x14ac:dyDescent="0.2">
      <c r="A147" s="10"/>
      <c r="B147" s="8"/>
      <c r="C147" s="8"/>
      <c r="D147" s="8"/>
    </row>
    <row r="148" spans="1:4" x14ac:dyDescent="0.2">
      <c r="A148" s="10"/>
      <c r="B148" s="8"/>
      <c r="C148" s="8"/>
      <c r="D148" s="8"/>
    </row>
    <row r="149" spans="1:4" x14ac:dyDescent="0.2">
      <c r="A149" s="10"/>
      <c r="B149" s="8"/>
      <c r="C149" s="8"/>
      <c r="D149" s="8"/>
    </row>
    <row r="150" spans="1:4" x14ac:dyDescent="0.2">
      <c r="A150" s="10"/>
      <c r="B150" s="8"/>
      <c r="C150" s="8"/>
      <c r="D150" s="8"/>
    </row>
    <row r="151" spans="1:4" x14ac:dyDescent="0.2">
      <c r="A151" s="10"/>
      <c r="B151" s="8"/>
      <c r="C151" s="8"/>
      <c r="D151" s="8"/>
    </row>
    <row r="152" spans="1:4" x14ac:dyDescent="0.2">
      <c r="A152" s="10"/>
      <c r="B152" s="8"/>
      <c r="C152" s="8"/>
      <c r="D152" s="8"/>
    </row>
    <row r="153" spans="1:4" x14ac:dyDescent="0.2">
      <c r="A153" s="10"/>
      <c r="B153" s="8"/>
      <c r="C153" s="8"/>
      <c r="D153" s="8"/>
    </row>
    <row r="154" spans="1:4" x14ac:dyDescent="0.2">
      <c r="A154" s="10"/>
      <c r="B154" s="8"/>
      <c r="C154" s="8"/>
      <c r="D154" s="8"/>
    </row>
    <row r="155" spans="1:4" x14ac:dyDescent="0.2">
      <c r="A155" s="10"/>
      <c r="B155" s="8"/>
      <c r="C155" s="8"/>
      <c r="D155" s="8"/>
    </row>
    <row r="156" spans="1:4" x14ac:dyDescent="0.2">
      <c r="A156" s="10"/>
      <c r="B156" s="8"/>
      <c r="C156" s="8"/>
      <c r="D156" s="8"/>
    </row>
    <row r="157" spans="1:4" x14ac:dyDescent="0.2">
      <c r="A157" s="10"/>
      <c r="B157" s="8"/>
      <c r="C157" s="8"/>
      <c r="D157" s="8"/>
    </row>
    <row r="158" spans="1:4" x14ac:dyDescent="0.2">
      <c r="A158" s="10"/>
      <c r="B158" s="8"/>
      <c r="C158" s="8"/>
      <c r="D158" s="8"/>
    </row>
    <row r="159" spans="1:4" x14ac:dyDescent="0.2">
      <c r="A159" s="10"/>
      <c r="B159" s="8"/>
      <c r="C159" s="8"/>
      <c r="D159" s="8"/>
    </row>
    <row r="160" spans="1:4" x14ac:dyDescent="0.2">
      <c r="A160" s="10"/>
      <c r="B160" s="8"/>
      <c r="C160" s="8"/>
      <c r="D160" s="8"/>
    </row>
    <row r="161" spans="1:4" x14ac:dyDescent="0.2">
      <c r="A161" s="10"/>
      <c r="B161" s="8"/>
      <c r="C161" s="8"/>
      <c r="D161" s="8"/>
    </row>
    <row r="162" spans="1:4" x14ac:dyDescent="0.2">
      <c r="A162" s="10"/>
      <c r="B162" s="8"/>
      <c r="C162" s="8"/>
      <c r="D162" s="8"/>
    </row>
    <row r="163" spans="1:4" x14ac:dyDescent="0.2">
      <c r="A163" s="10"/>
      <c r="B163" s="8"/>
      <c r="C163" s="8"/>
      <c r="D163" s="8"/>
    </row>
    <row r="164" spans="1:4" x14ac:dyDescent="0.2">
      <c r="A164" s="10"/>
      <c r="B164" s="8"/>
      <c r="C164" s="8"/>
      <c r="D164" s="8"/>
    </row>
    <row r="165" spans="1:4" x14ac:dyDescent="0.2">
      <c r="A165" s="10"/>
      <c r="B165" s="8"/>
      <c r="C165" s="8"/>
      <c r="D165" s="8"/>
    </row>
    <row r="166" spans="1:4" x14ac:dyDescent="0.2">
      <c r="A166" s="10"/>
      <c r="B166" s="8"/>
      <c r="C166" s="8"/>
      <c r="D166" s="8"/>
    </row>
    <row r="167" spans="1:4" x14ac:dyDescent="0.2">
      <c r="A167" s="10"/>
      <c r="B167" s="8"/>
      <c r="C167" s="8"/>
      <c r="D167" s="8"/>
    </row>
    <row r="168" spans="1:4" x14ac:dyDescent="0.2">
      <c r="A168" s="10"/>
      <c r="B168" s="8"/>
      <c r="C168" s="8"/>
      <c r="D168" s="8"/>
    </row>
    <row r="169" spans="1:4" x14ac:dyDescent="0.2">
      <c r="A169" s="10"/>
      <c r="B169" s="8"/>
      <c r="C169" s="8"/>
      <c r="D169" s="8"/>
    </row>
    <row r="170" spans="1:4" x14ac:dyDescent="0.2">
      <c r="A170" s="10"/>
      <c r="B170" s="8"/>
      <c r="C170" s="8"/>
      <c r="D170" s="8"/>
    </row>
    <row r="171" spans="1:4" x14ac:dyDescent="0.2">
      <c r="A171" s="10"/>
      <c r="B171" s="8"/>
      <c r="C171" s="8"/>
      <c r="D171" s="8"/>
    </row>
    <row r="172" spans="1:4" x14ac:dyDescent="0.2">
      <c r="A172" s="10"/>
      <c r="B172" s="8"/>
      <c r="C172" s="8"/>
      <c r="D172" s="8"/>
    </row>
    <row r="173" spans="1:4" x14ac:dyDescent="0.2">
      <c r="A173" s="10"/>
      <c r="B173" s="8"/>
      <c r="C173" s="8"/>
      <c r="D173" s="8"/>
    </row>
    <row r="174" spans="1:4" x14ac:dyDescent="0.2">
      <c r="A174" s="10"/>
      <c r="B174" s="8"/>
      <c r="C174" s="8"/>
      <c r="D174" s="8"/>
    </row>
    <row r="175" spans="1:4" x14ac:dyDescent="0.2">
      <c r="A175" s="10"/>
      <c r="B175" s="8"/>
      <c r="C175" s="8"/>
      <c r="D175" s="8"/>
    </row>
    <row r="176" spans="1:4" x14ac:dyDescent="0.2">
      <c r="A176" s="10"/>
      <c r="B176" s="8"/>
      <c r="C176" s="8"/>
      <c r="D176" s="8"/>
    </row>
    <row r="177" spans="1:4" x14ac:dyDescent="0.2">
      <c r="A177" s="10"/>
      <c r="B177" s="8"/>
      <c r="C177" s="8"/>
      <c r="D177" s="8"/>
    </row>
    <row r="178" spans="1:4" x14ac:dyDescent="0.2">
      <c r="A178" s="10"/>
      <c r="B178" s="8"/>
      <c r="C178" s="8"/>
      <c r="D178" s="8"/>
    </row>
    <row r="179" spans="1:4" x14ac:dyDescent="0.2">
      <c r="A179" s="10"/>
      <c r="B179" s="8"/>
      <c r="C179" s="8"/>
      <c r="D179" s="8"/>
    </row>
    <row r="180" spans="1:4" x14ac:dyDescent="0.2">
      <c r="A180" s="10"/>
      <c r="B180" s="8"/>
      <c r="C180" s="8"/>
      <c r="D180" s="8"/>
    </row>
    <row r="181" spans="1:4" x14ac:dyDescent="0.2">
      <c r="A181" s="10"/>
      <c r="B181" s="8"/>
      <c r="C181" s="8"/>
      <c r="D181" s="8"/>
    </row>
    <row r="182" spans="1:4" x14ac:dyDescent="0.2">
      <c r="A182" s="10"/>
      <c r="B182" s="8"/>
      <c r="C182" s="8"/>
      <c r="D182" s="8"/>
    </row>
    <row r="183" spans="1:4" x14ac:dyDescent="0.2">
      <c r="A183" s="10"/>
      <c r="B183" s="8"/>
      <c r="C183" s="8"/>
      <c r="D183" s="8"/>
    </row>
    <row r="184" spans="1:4" x14ac:dyDescent="0.2">
      <c r="A184" s="10"/>
      <c r="B184" s="8"/>
      <c r="C184" s="8"/>
      <c r="D184" s="8"/>
    </row>
    <row r="185" spans="1:4" x14ac:dyDescent="0.2">
      <c r="A185" s="10"/>
      <c r="B185" s="8"/>
      <c r="C185" s="8"/>
      <c r="D185" s="8"/>
    </row>
    <row r="186" spans="1:4" x14ac:dyDescent="0.2">
      <c r="A186" s="10"/>
      <c r="B186" s="8"/>
    </row>
    <row r="187" spans="1:4" x14ac:dyDescent="0.2">
      <c r="A187" s="10"/>
      <c r="B187" s="8"/>
    </row>
    <row r="188" spans="1:4" x14ac:dyDescent="0.2">
      <c r="A188" s="10"/>
      <c r="B188" s="8"/>
    </row>
    <row r="189" spans="1:4" x14ac:dyDescent="0.2">
      <c r="A189" s="10"/>
      <c r="B189" s="8"/>
    </row>
    <row r="190" spans="1:4" x14ac:dyDescent="0.2">
      <c r="A190" s="10"/>
      <c r="B190" s="8"/>
    </row>
    <row r="191" spans="1:4" x14ac:dyDescent="0.2">
      <c r="A191" s="10"/>
      <c r="B191" s="8"/>
    </row>
    <row r="192" spans="1:4" x14ac:dyDescent="0.2">
      <c r="A192" s="10"/>
      <c r="B192" s="8"/>
    </row>
    <row r="193" spans="1:2" x14ac:dyDescent="0.2">
      <c r="A193" s="10"/>
      <c r="B193" s="8"/>
    </row>
    <row r="194" spans="1:2" x14ac:dyDescent="0.2">
      <c r="A194" s="10"/>
      <c r="B194" s="8"/>
    </row>
    <row r="195" spans="1:2" x14ac:dyDescent="0.2">
      <c r="A195" s="10"/>
      <c r="B195" s="8"/>
    </row>
    <row r="196" spans="1:2" x14ac:dyDescent="0.2">
      <c r="A196" s="10"/>
      <c r="B196" s="8"/>
    </row>
    <row r="197" spans="1:2" x14ac:dyDescent="0.2">
      <c r="A197" s="10"/>
      <c r="B197" s="8"/>
    </row>
    <row r="198" spans="1:2" x14ac:dyDescent="0.2">
      <c r="A198" s="10"/>
      <c r="B198" s="8"/>
    </row>
    <row r="199" spans="1:2" x14ac:dyDescent="0.2">
      <c r="A199" s="10"/>
      <c r="B199" s="8"/>
    </row>
    <row r="200" spans="1:2" x14ac:dyDescent="0.2">
      <c r="A200" s="10"/>
      <c r="B200" s="8"/>
    </row>
    <row r="201" spans="1:2" x14ac:dyDescent="0.2">
      <c r="A201" s="10"/>
      <c r="B201" s="8"/>
    </row>
  </sheetData>
  <hyperlinks>
    <hyperlink ref="A2" location="Forside!A1" display="Retur til forside"/>
  </hyperlinks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2"/>
  <sheetViews>
    <sheetView zoomScaleNormal="100" workbookViewId="0"/>
  </sheetViews>
  <sheetFormatPr defaultColWidth="8.85546875" defaultRowHeight="14.25" x14ac:dyDescent="0.2"/>
  <cols>
    <col min="1" max="1" width="15.28515625" style="1" customWidth="1"/>
    <col min="2" max="2" width="19" style="1" bestFit="1" customWidth="1"/>
    <col min="3" max="3" width="18.7109375" style="1" customWidth="1"/>
    <col min="4" max="4" width="18.85546875" style="1" customWidth="1"/>
    <col min="5" max="5" width="15.85546875" style="1" customWidth="1"/>
    <col min="6" max="6" width="16.7109375" style="1" bestFit="1" customWidth="1"/>
    <col min="7" max="7" width="13.140625" style="1" bestFit="1" customWidth="1"/>
    <col min="8" max="16384" width="8.85546875" style="1"/>
  </cols>
  <sheetData>
    <row r="1" spans="1:7" s="2" customFormat="1" ht="37.15" customHeight="1" x14ac:dyDescent="0.25">
      <c r="A1" s="4" t="s">
        <v>813</v>
      </c>
      <c r="B1" s="5" t="s">
        <v>754</v>
      </c>
    </row>
    <row r="2" spans="1:7" s="2" customFormat="1" ht="32.450000000000003" customHeight="1" x14ac:dyDescent="0.2">
      <c r="A2" s="52" t="s">
        <v>664</v>
      </c>
    </row>
    <row r="3" spans="1:7" ht="15" x14ac:dyDescent="0.25">
      <c r="A3" s="3"/>
      <c r="B3" s="58" t="s">
        <v>85</v>
      </c>
      <c r="C3" s="58" t="s">
        <v>86</v>
      </c>
      <c r="D3" s="58" t="s">
        <v>87</v>
      </c>
      <c r="E3" s="59" t="s">
        <v>88</v>
      </c>
      <c r="F3" s="59" t="s">
        <v>89</v>
      </c>
      <c r="G3" s="59" t="s">
        <v>90</v>
      </c>
    </row>
    <row r="4" spans="1:7" hidden="1" x14ac:dyDescent="0.2">
      <c r="A4" s="6"/>
      <c r="B4" s="13" t="s">
        <v>26</v>
      </c>
      <c r="C4" s="13" t="s">
        <v>27</v>
      </c>
      <c r="D4" s="13" t="s">
        <v>28</v>
      </c>
      <c r="E4" s="13" t="s">
        <v>29</v>
      </c>
      <c r="F4" s="13" t="s">
        <v>30</v>
      </c>
      <c r="G4" s="7" t="s">
        <v>31</v>
      </c>
    </row>
    <row r="5" spans="1:7" ht="13.9" x14ac:dyDescent="0.25">
      <c r="A5" s="10">
        <v>1996</v>
      </c>
      <c r="B5" s="8">
        <v>6.9900078125001528</v>
      </c>
      <c r="C5" s="8">
        <v>1.857329</v>
      </c>
      <c r="D5" s="8">
        <v>0.70327900000000199</v>
      </c>
      <c r="E5" s="14">
        <v>2.3915570000000059</v>
      </c>
      <c r="F5" s="14">
        <v>0.68375309999998579</v>
      </c>
      <c r="G5" s="14">
        <v>1.3540897125012634</v>
      </c>
    </row>
    <row r="6" spans="1:7" ht="13.9" x14ac:dyDescent="0.25">
      <c r="A6" s="10">
        <v>1997</v>
      </c>
      <c r="B6" s="8">
        <v>25.455121093750222</v>
      </c>
      <c r="C6" s="8">
        <v>5.9761160000000046</v>
      </c>
      <c r="D6" s="8">
        <v>3.5347909999999985</v>
      </c>
      <c r="E6" s="14">
        <v>7.6639209999999878</v>
      </c>
      <c r="F6" s="14">
        <v>2.6732453000000063</v>
      </c>
      <c r="G6" s="14">
        <v>5.6070477937500982</v>
      </c>
    </row>
    <row r="7" spans="1:7" ht="13.9" x14ac:dyDescent="0.25">
      <c r="A7" s="10">
        <v>1998</v>
      </c>
      <c r="B7" s="8">
        <v>53.95398046875016</v>
      </c>
      <c r="C7" s="8">
        <v>12.935550000000006</v>
      </c>
      <c r="D7" s="8">
        <v>7.3626520000000006</v>
      </c>
      <c r="E7" s="14">
        <v>16.16579999999999</v>
      </c>
      <c r="F7" s="14">
        <v>5.7243420000000098</v>
      </c>
      <c r="G7" s="14">
        <v>11.765636468750017</v>
      </c>
    </row>
    <row r="8" spans="1:7" ht="13.9" x14ac:dyDescent="0.25">
      <c r="A8" s="10">
        <v>1999</v>
      </c>
      <c r="B8" s="8">
        <v>41.096884765624964</v>
      </c>
      <c r="C8" s="8">
        <v>13.556420000000003</v>
      </c>
      <c r="D8" s="8">
        <v>1.580111800000001</v>
      </c>
      <c r="E8" s="14">
        <v>16.020949999999999</v>
      </c>
      <c r="F8" s="14">
        <v>3.7563239999999967</v>
      </c>
      <c r="G8" s="14">
        <v>6.1830789656251</v>
      </c>
    </row>
    <row r="9" spans="1:7" ht="13.9" x14ac:dyDescent="0.25">
      <c r="A9" s="10">
        <v>2000</v>
      </c>
      <c r="B9" s="8">
        <v>36.174048828124796</v>
      </c>
      <c r="C9" s="8">
        <v>11.10069</v>
      </c>
      <c r="D9" s="8">
        <v>2.361742999999997</v>
      </c>
      <c r="E9" s="14">
        <v>12.950829999999996</v>
      </c>
      <c r="F9" s="14">
        <v>3.4989599000000067</v>
      </c>
      <c r="G9" s="14">
        <v>6.2618259281252904</v>
      </c>
    </row>
    <row r="10" spans="1:7" ht="13.9" x14ac:dyDescent="0.25">
      <c r="A10" s="10">
        <v>2001</v>
      </c>
      <c r="B10" s="8">
        <v>32.840062499999931</v>
      </c>
      <c r="C10" s="8">
        <v>9.9393809999999974</v>
      </c>
      <c r="D10" s="8">
        <v>2.2898790000000027</v>
      </c>
      <c r="E10" s="8">
        <v>11.447180000000003</v>
      </c>
      <c r="F10" s="8">
        <v>3.2300153999999957</v>
      </c>
      <c r="G10" s="8">
        <v>5.9336070999997901</v>
      </c>
    </row>
    <row r="11" spans="1:7" ht="13.9" x14ac:dyDescent="0.25">
      <c r="A11" s="10">
        <v>2002</v>
      </c>
      <c r="B11" s="8">
        <v>14.858095703124945</v>
      </c>
      <c r="C11" s="8">
        <v>5.5096340000000055</v>
      </c>
      <c r="D11" s="8">
        <v>-7.9839909999996905E-2</v>
      </c>
      <c r="E11" s="8">
        <v>6.1770480000000134</v>
      </c>
      <c r="F11" s="8">
        <v>1.2637521000000107</v>
      </c>
      <c r="G11" s="8">
        <v>1.9875015131246982</v>
      </c>
    </row>
    <row r="12" spans="1:7" ht="13.9" x14ac:dyDescent="0.25">
      <c r="A12" s="10">
        <v>2003</v>
      </c>
      <c r="B12" s="8">
        <v>-20.9989941406252</v>
      </c>
      <c r="C12" s="8">
        <v>-5.9846019999999953</v>
      </c>
      <c r="D12" s="8">
        <v>-1.8084016999999974</v>
      </c>
      <c r="E12" s="8">
        <v>-6.8427010000000053</v>
      </c>
      <c r="F12" s="8">
        <v>-2.1557176000000027</v>
      </c>
      <c r="G12" s="8">
        <v>-4.2075718406258602</v>
      </c>
    </row>
    <row r="13" spans="1:7" ht="13.9" x14ac:dyDescent="0.25">
      <c r="A13" s="10">
        <v>2004</v>
      </c>
      <c r="B13" s="8">
        <v>-21.451107421874894</v>
      </c>
      <c r="C13" s="8">
        <v>-8.8190629999999999</v>
      </c>
      <c r="D13" s="8">
        <v>1.1156836000000006</v>
      </c>
      <c r="E13" s="8">
        <v>-9.6874640000000056</v>
      </c>
      <c r="F13" s="8">
        <v>-1.5848757000000111</v>
      </c>
      <c r="G13" s="8">
        <v>-2.4753883218754709</v>
      </c>
    </row>
    <row r="14" spans="1:7" ht="13.9" x14ac:dyDescent="0.25">
      <c r="A14" s="10">
        <v>2005</v>
      </c>
      <c r="B14" s="8">
        <v>-5.6490664062498581</v>
      </c>
      <c r="C14" s="8">
        <v>-4.4025939999999935</v>
      </c>
      <c r="D14" s="8">
        <v>2.5487120000000019</v>
      </c>
      <c r="E14" s="8">
        <v>-4.6199689999999975</v>
      </c>
      <c r="F14" s="8">
        <v>9.9393100000011003E-2</v>
      </c>
      <c r="G14" s="8">
        <v>0.72539149375097622</v>
      </c>
    </row>
    <row r="15" spans="1:7" ht="13.9" x14ac:dyDescent="0.25">
      <c r="A15" s="10">
        <v>2006</v>
      </c>
      <c r="B15" s="8">
        <v>31.062037109375069</v>
      </c>
      <c r="C15" s="8">
        <v>4.9295610000000067</v>
      </c>
      <c r="D15" s="8">
        <v>6.6854510000000005</v>
      </c>
      <c r="E15" s="8">
        <v>6.3691809999999975</v>
      </c>
      <c r="F15" s="8">
        <v>4.1479132999999919</v>
      </c>
      <c r="G15" s="8">
        <v>8.9299308093759464</v>
      </c>
    </row>
    <row r="16" spans="1:7" x14ac:dyDescent="0.2">
      <c r="A16" s="10">
        <v>2007</v>
      </c>
      <c r="B16" s="8">
        <v>71.334037109375004</v>
      </c>
      <c r="C16" s="8">
        <v>14.586849999999998</v>
      </c>
      <c r="D16" s="8">
        <v>11.238260000000004</v>
      </c>
      <c r="E16" s="8">
        <v>18.128600000000006</v>
      </c>
      <c r="F16" s="8">
        <v>8.4518069999999881</v>
      </c>
      <c r="G16" s="8">
        <v>18.928520109374404</v>
      </c>
    </row>
    <row r="17" spans="1:7" x14ac:dyDescent="0.2">
      <c r="A17" s="10">
        <v>2008</v>
      </c>
      <c r="B17" s="8">
        <v>71.426923828124927</v>
      </c>
      <c r="C17" s="8">
        <v>19.986599999999996</v>
      </c>
      <c r="D17" s="8">
        <v>5.610672000000001</v>
      </c>
      <c r="E17" s="8">
        <v>23.975120000000004</v>
      </c>
      <c r="F17" s="8">
        <v>7.1028249999999939</v>
      </c>
      <c r="G17" s="8">
        <v>14.751706828124952</v>
      </c>
    </row>
    <row r="18" spans="1:7" x14ac:dyDescent="0.2">
      <c r="A18" s="10">
        <v>2009</v>
      </c>
      <c r="B18" s="8">
        <v>-31.168970703125069</v>
      </c>
      <c r="C18" s="8">
        <v>-0.19353269999999867</v>
      </c>
      <c r="D18" s="8">
        <v>-11.239231999999999</v>
      </c>
      <c r="E18" s="8">
        <v>-1.8548370000000034</v>
      </c>
      <c r="F18" s="8">
        <v>-5.0773347000000033</v>
      </c>
      <c r="G18" s="8">
        <v>-12.804034303125263</v>
      </c>
    </row>
    <row r="19" spans="1:7" x14ac:dyDescent="0.2">
      <c r="A19" s="10">
        <v>2010</v>
      </c>
      <c r="B19" s="8">
        <v>-42.150904296875069</v>
      </c>
      <c r="C19" s="8">
        <v>-6.1855169999999973</v>
      </c>
      <c r="D19" s="8">
        <v>-9.4264840000000021</v>
      </c>
      <c r="E19" s="8">
        <v>-8.8161369999999977</v>
      </c>
      <c r="F19" s="8">
        <v>-5.5473576000000051</v>
      </c>
      <c r="G19" s="8">
        <v>-12.175408696874911</v>
      </c>
    </row>
    <row r="20" spans="1:7" x14ac:dyDescent="0.2">
      <c r="A20" s="10">
        <v>2011</v>
      </c>
      <c r="B20" s="8">
        <v>-28.699931640624982</v>
      </c>
      <c r="C20" s="8">
        <v>-4.5747450000000072</v>
      </c>
      <c r="D20" s="8">
        <v>-6.0244109999999971</v>
      </c>
      <c r="E20" s="8">
        <v>-6.4682040000000143</v>
      </c>
      <c r="F20" s="8">
        <v>-3.8070100956607824</v>
      </c>
      <c r="G20" s="8">
        <v>-7.8255615449643301</v>
      </c>
    </row>
    <row r="21" spans="1:7" x14ac:dyDescent="0.2">
      <c r="A21" s="10">
        <v>2012</v>
      </c>
      <c r="B21" s="8">
        <v>-39.38510156250004</v>
      </c>
      <c r="C21" s="8">
        <v>-8.4979610000000037</v>
      </c>
      <c r="D21" s="8">
        <v>-4.9325849999999978</v>
      </c>
      <c r="E21" s="8">
        <v>-11.23830000000001</v>
      </c>
      <c r="F21" s="8">
        <v>-5.0839217504089245</v>
      </c>
      <c r="G21" s="8">
        <v>-9.6323338120910194</v>
      </c>
    </row>
    <row r="22" spans="1:7" x14ac:dyDescent="0.2">
      <c r="A22" s="10">
        <v>2013</v>
      </c>
      <c r="B22" s="8">
        <v>-47.723003906250142</v>
      </c>
      <c r="C22" s="8">
        <v>-9.6480650000000026</v>
      </c>
      <c r="D22" s="8">
        <v>-6.322813</v>
      </c>
      <c r="E22" s="8">
        <v>-12.940249999999992</v>
      </c>
      <c r="F22" s="8">
        <v>-8.5558358755859292</v>
      </c>
      <c r="G22" s="8">
        <v>-10.256040030663826</v>
      </c>
    </row>
    <row r="23" spans="1:7" x14ac:dyDescent="0.2">
      <c r="A23" s="10">
        <v>2014</v>
      </c>
      <c r="B23" s="8">
        <v>-29.90106250000008</v>
      </c>
      <c r="C23" s="8">
        <v>-5.9426129999999944</v>
      </c>
      <c r="D23" s="8">
        <v>-3.1266830000000017</v>
      </c>
      <c r="E23" s="8">
        <v>-7.8806999999999903</v>
      </c>
      <c r="F23" s="8">
        <v>-7.3525066527526892</v>
      </c>
      <c r="G23" s="8">
        <v>-5.5985598472470883</v>
      </c>
    </row>
    <row r="24" spans="1:7" x14ac:dyDescent="0.2">
      <c r="A24" s="10">
        <v>2015</v>
      </c>
      <c r="B24" s="8">
        <v>-18.44397070312516</v>
      </c>
      <c r="C24" s="8">
        <v>-4.3598790000000065</v>
      </c>
      <c r="D24" s="8">
        <v>-1.3162660999999982</v>
      </c>
      <c r="E24" s="8">
        <v>-5.6767669999999839</v>
      </c>
      <c r="F24" s="8">
        <v>-3.9528449271392763</v>
      </c>
      <c r="G24" s="8">
        <v>-3.1382136759848436</v>
      </c>
    </row>
    <row r="25" spans="1:7" x14ac:dyDescent="0.2">
      <c r="A25" s="10">
        <v>2016</v>
      </c>
      <c r="B25" s="8">
        <v>-10.752060546874873</v>
      </c>
      <c r="C25" s="8">
        <v>-1.5947890000000058</v>
      </c>
      <c r="D25" s="8">
        <v>-2.1081710000000022</v>
      </c>
      <c r="E25" s="8">
        <v>-2.2524799999999914</v>
      </c>
      <c r="F25" s="8">
        <v>-2.11843893727508</v>
      </c>
      <c r="G25" s="8">
        <v>-2.6781816095999602</v>
      </c>
    </row>
    <row r="26" spans="1:7" x14ac:dyDescent="0.2">
      <c r="A26" s="10">
        <v>2017</v>
      </c>
      <c r="B26" s="8">
        <v>6.0169000847658936</v>
      </c>
      <c r="C26" s="8">
        <v>1.1937358777875744</v>
      </c>
      <c r="D26" s="8">
        <v>6.0195937265389619</v>
      </c>
      <c r="E26" s="8">
        <v>-2.5383609748340632</v>
      </c>
      <c r="F26" s="8">
        <v>-1.5882156311946911</v>
      </c>
      <c r="G26" s="8">
        <v>2.9301470864684234</v>
      </c>
    </row>
    <row r="27" spans="1:7" ht="13.9" x14ac:dyDescent="0.25">
      <c r="A27" s="10">
        <v>2018</v>
      </c>
      <c r="B27" s="8">
        <v>24</v>
      </c>
      <c r="C27" s="8">
        <v>4</v>
      </c>
      <c r="D27" s="8">
        <v>6</v>
      </c>
      <c r="E27" s="8">
        <v>5</v>
      </c>
      <c r="F27" s="8">
        <v>4</v>
      </c>
      <c r="G27" s="8">
        <v>5</v>
      </c>
    </row>
    <row r="28" spans="1:7" ht="13.9" x14ac:dyDescent="0.25">
      <c r="A28" s="10">
        <v>2019</v>
      </c>
      <c r="B28" s="8">
        <v>19</v>
      </c>
      <c r="C28" s="8">
        <v>2</v>
      </c>
      <c r="D28" s="8">
        <v>4</v>
      </c>
      <c r="E28" s="8">
        <v>5</v>
      </c>
      <c r="F28" s="8">
        <v>3</v>
      </c>
      <c r="G28" s="8">
        <v>5</v>
      </c>
    </row>
    <row r="29" spans="1:7" ht="13.9" x14ac:dyDescent="0.25">
      <c r="A29" s="10">
        <v>2020</v>
      </c>
      <c r="B29" s="8">
        <v>19</v>
      </c>
      <c r="C29" s="8">
        <v>2</v>
      </c>
      <c r="D29" s="8">
        <v>2</v>
      </c>
      <c r="E29" s="8">
        <v>6</v>
      </c>
      <c r="F29" s="8">
        <v>2.5</v>
      </c>
      <c r="G29" s="8">
        <v>6.5</v>
      </c>
    </row>
    <row r="30" spans="1:7" ht="13.9" x14ac:dyDescent="0.25">
      <c r="A30" s="10">
        <v>2021</v>
      </c>
      <c r="B30" s="8">
        <v>13</v>
      </c>
      <c r="C30" s="8">
        <v>1</v>
      </c>
      <c r="D30" s="8">
        <v>1</v>
      </c>
      <c r="E30" s="8">
        <v>5</v>
      </c>
      <c r="F30" s="8">
        <v>1</v>
      </c>
      <c r="G30" s="8">
        <v>5</v>
      </c>
    </row>
    <row r="31" spans="1:7" ht="13.9" x14ac:dyDescent="0.25">
      <c r="A31" s="10">
        <v>2022</v>
      </c>
      <c r="B31" s="8">
        <v>8</v>
      </c>
      <c r="C31" s="8">
        <v>0.5</v>
      </c>
      <c r="D31" s="8">
        <v>1</v>
      </c>
      <c r="E31" s="8">
        <v>3</v>
      </c>
      <c r="F31" s="8">
        <v>0.5</v>
      </c>
      <c r="G31" s="8">
        <v>3</v>
      </c>
    </row>
    <row r="32" spans="1:7" ht="13.9" x14ac:dyDescent="0.25">
      <c r="A32" s="10">
        <v>2023</v>
      </c>
      <c r="B32" s="8">
        <v>3</v>
      </c>
      <c r="C32" s="8">
        <v>0</v>
      </c>
      <c r="D32" s="8">
        <v>0</v>
      </c>
      <c r="E32" s="8">
        <v>2</v>
      </c>
      <c r="F32" s="8">
        <v>0</v>
      </c>
      <c r="G32" s="8">
        <v>1</v>
      </c>
    </row>
    <row r="33" spans="1:7" ht="13.9" x14ac:dyDescent="0.25">
      <c r="A33" s="10">
        <v>2024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</row>
    <row r="34" spans="1:7" ht="13.9" x14ac:dyDescent="0.25">
      <c r="A34" s="10">
        <v>2025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</row>
    <row r="35" spans="1:7" ht="13.9" x14ac:dyDescent="0.25">
      <c r="A35" s="10"/>
      <c r="B35" s="8"/>
      <c r="C35" s="8"/>
      <c r="D35" s="8"/>
      <c r="E35" s="8"/>
      <c r="F35" s="8"/>
      <c r="G35" s="8"/>
    </row>
    <row r="36" spans="1:7" ht="13.9" x14ac:dyDescent="0.25">
      <c r="A36" s="10"/>
      <c r="B36" s="8"/>
      <c r="C36" s="8"/>
      <c r="D36" s="8"/>
      <c r="E36" s="8"/>
      <c r="F36" s="8"/>
      <c r="G36" s="8"/>
    </row>
    <row r="37" spans="1:7" ht="13.9" x14ac:dyDescent="0.25">
      <c r="A37" s="10"/>
      <c r="B37" s="8"/>
      <c r="C37" s="8"/>
      <c r="D37" s="8"/>
      <c r="E37" s="8"/>
      <c r="F37" s="8"/>
      <c r="G37" s="8"/>
    </row>
    <row r="38" spans="1:7" ht="13.9" x14ac:dyDescent="0.25">
      <c r="A38" s="10"/>
      <c r="B38" s="8"/>
      <c r="C38" s="8"/>
      <c r="D38" s="8"/>
      <c r="E38" s="8"/>
      <c r="F38" s="8"/>
      <c r="G38" s="8"/>
    </row>
    <row r="39" spans="1:7" ht="13.9" x14ac:dyDescent="0.25">
      <c r="A39" s="10"/>
      <c r="B39" s="8"/>
      <c r="C39" s="8"/>
      <c r="D39" s="8"/>
      <c r="E39" s="8"/>
      <c r="F39" s="8"/>
      <c r="G39" s="8"/>
    </row>
    <row r="40" spans="1:7" ht="13.9" x14ac:dyDescent="0.25">
      <c r="A40" s="10"/>
      <c r="B40" s="8"/>
      <c r="C40" s="8"/>
      <c r="D40" s="8"/>
      <c r="E40" s="8"/>
      <c r="F40" s="8"/>
      <c r="G40" s="8"/>
    </row>
    <row r="41" spans="1:7" ht="13.9" x14ac:dyDescent="0.25">
      <c r="A41" s="10"/>
      <c r="B41" s="8"/>
      <c r="C41" s="8"/>
      <c r="D41" s="8"/>
      <c r="E41" s="8"/>
      <c r="F41" s="8"/>
      <c r="G41" s="8"/>
    </row>
    <row r="42" spans="1:7" ht="13.9" x14ac:dyDescent="0.25">
      <c r="A42" s="10"/>
      <c r="B42" s="8"/>
      <c r="C42" s="8"/>
      <c r="D42" s="8"/>
      <c r="E42" s="8"/>
      <c r="F42" s="8"/>
      <c r="G42" s="8"/>
    </row>
    <row r="43" spans="1:7" ht="13.9" x14ac:dyDescent="0.25">
      <c r="A43" s="10"/>
      <c r="B43" s="8"/>
      <c r="C43" s="8"/>
      <c r="D43" s="8"/>
      <c r="E43" s="8"/>
      <c r="F43" s="8"/>
      <c r="G43" s="8"/>
    </row>
    <row r="44" spans="1:7" ht="13.9" x14ac:dyDescent="0.25">
      <c r="A44" s="10"/>
      <c r="B44" s="8"/>
      <c r="C44" s="8"/>
      <c r="D44" s="8"/>
      <c r="E44" s="8"/>
      <c r="F44" s="8"/>
      <c r="G44" s="8"/>
    </row>
    <row r="45" spans="1:7" ht="13.9" x14ac:dyDescent="0.25">
      <c r="A45" s="10"/>
      <c r="B45" s="8"/>
      <c r="C45" s="8"/>
      <c r="D45" s="8"/>
      <c r="E45" s="8"/>
      <c r="F45" s="8"/>
      <c r="G45" s="8"/>
    </row>
    <row r="46" spans="1:7" x14ac:dyDescent="0.2">
      <c r="A46" s="10"/>
      <c r="B46" s="8"/>
      <c r="C46" s="8"/>
      <c r="D46" s="8"/>
    </row>
    <row r="47" spans="1:7" x14ac:dyDescent="0.2">
      <c r="A47" s="10"/>
      <c r="B47" s="8"/>
      <c r="C47" s="8"/>
      <c r="D47" s="8"/>
    </row>
    <row r="48" spans="1:7" x14ac:dyDescent="0.2">
      <c r="A48" s="10"/>
      <c r="B48" s="8"/>
      <c r="C48" s="8"/>
      <c r="D48" s="8"/>
    </row>
    <row r="49" spans="1:4" x14ac:dyDescent="0.2">
      <c r="A49" s="10"/>
      <c r="B49" s="8"/>
      <c r="C49" s="8"/>
      <c r="D49" s="8"/>
    </row>
    <row r="50" spans="1:4" x14ac:dyDescent="0.2">
      <c r="A50" s="10"/>
      <c r="B50" s="8"/>
      <c r="C50" s="8"/>
      <c r="D50" s="8"/>
    </row>
    <row r="51" spans="1:4" x14ac:dyDescent="0.2">
      <c r="A51" s="10"/>
      <c r="B51" s="8"/>
      <c r="C51" s="8"/>
      <c r="D51" s="8"/>
    </row>
    <row r="52" spans="1:4" x14ac:dyDescent="0.2">
      <c r="A52" s="10"/>
      <c r="B52" s="8"/>
      <c r="C52" s="8"/>
      <c r="D52" s="8"/>
    </row>
    <row r="53" spans="1:4" x14ac:dyDescent="0.2">
      <c r="A53" s="10"/>
      <c r="B53" s="8"/>
      <c r="C53" s="8"/>
      <c r="D53" s="8"/>
    </row>
    <row r="54" spans="1:4" x14ac:dyDescent="0.2">
      <c r="A54" s="10"/>
      <c r="B54" s="8"/>
      <c r="C54" s="8"/>
      <c r="D54" s="8"/>
    </row>
    <row r="55" spans="1:4" x14ac:dyDescent="0.2">
      <c r="A55" s="10"/>
      <c r="B55" s="8"/>
      <c r="C55" s="8"/>
      <c r="D55" s="8"/>
    </row>
    <row r="56" spans="1:4" x14ac:dyDescent="0.2">
      <c r="A56" s="10"/>
      <c r="B56" s="8"/>
      <c r="C56" s="8"/>
      <c r="D56" s="8"/>
    </row>
    <row r="57" spans="1:4" x14ac:dyDescent="0.2">
      <c r="A57" s="10"/>
      <c r="B57" s="8"/>
      <c r="C57" s="8"/>
      <c r="D57" s="8"/>
    </row>
    <row r="58" spans="1:4" x14ac:dyDescent="0.2">
      <c r="A58" s="10"/>
      <c r="B58" s="8"/>
      <c r="C58" s="8"/>
      <c r="D58" s="8"/>
    </row>
    <row r="59" spans="1:4" x14ac:dyDescent="0.2">
      <c r="A59" s="10"/>
      <c r="B59" s="8"/>
      <c r="C59" s="8"/>
      <c r="D59" s="8"/>
    </row>
    <row r="60" spans="1:4" x14ac:dyDescent="0.2">
      <c r="A60" s="10"/>
      <c r="B60" s="8"/>
      <c r="C60" s="8"/>
      <c r="D60" s="8"/>
    </row>
    <row r="61" spans="1:4" x14ac:dyDescent="0.2">
      <c r="A61" s="10"/>
      <c r="B61" s="8"/>
      <c r="C61" s="8"/>
      <c r="D61" s="8"/>
    </row>
    <row r="62" spans="1:4" x14ac:dyDescent="0.2">
      <c r="A62" s="10"/>
      <c r="B62" s="8"/>
      <c r="C62" s="8"/>
      <c r="D62" s="8"/>
    </row>
    <row r="63" spans="1:4" x14ac:dyDescent="0.2">
      <c r="A63" s="10"/>
      <c r="B63" s="8"/>
      <c r="C63" s="8"/>
      <c r="D63" s="8"/>
    </row>
    <row r="64" spans="1:4" x14ac:dyDescent="0.2">
      <c r="A64" s="10"/>
      <c r="B64" s="8"/>
      <c r="C64" s="8"/>
      <c r="D64" s="8"/>
    </row>
    <row r="65" spans="1:4" x14ac:dyDescent="0.2">
      <c r="A65" s="10"/>
      <c r="B65" s="8"/>
      <c r="C65" s="8"/>
      <c r="D65" s="8"/>
    </row>
    <row r="66" spans="1:4" x14ac:dyDescent="0.2">
      <c r="A66" s="10"/>
      <c r="B66" s="8"/>
      <c r="C66" s="8"/>
      <c r="D66" s="8"/>
    </row>
    <row r="67" spans="1:4" x14ac:dyDescent="0.2">
      <c r="A67" s="10"/>
      <c r="B67" s="8"/>
      <c r="C67" s="8"/>
      <c r="D67" s="8"/>
    </row>
    <row r="68" spans="1:4" x14ac:dyDescent="0.2">
      <c r="A68" s="10"/>
      <c r="B68" s="8"/>
      <c r="C68" s="8"/>
      <c r="D68" s="8"/>
    </row>
    <row r="69" spans="1:4" x14ac:dyDescent="0.2">
      <c r="A69" s="10"/>
      <c r="B69" s="8"/>
      <c r="C69" s="8"/>
      <c r="D69" s="8"/>
    </row>
    <row r="70" spans="1:4" x14ac:dyDescent="0.2">
      <c r="A70" s="10"/>
      <c r="B70" s="8"/>
      <c r="C70" s="8"/>
      <c r="D70" s="8"/>
    </row>
    <row r="71" spans="1:4" x14ac:dyDescent="0.2">
      <c r="A71" s="10"/>
      <c r="B71" s="8"/>
      <c r="C71" s="8"/>
      <c r="D71" s="8"/>
    </row>
    <row r="72" spans="1:4" x14ac:dyDescent="0.2">
      <c r="A72" s="10"/>
      <c r="B72" s="8"/>
      <c r="C72" s="8"/>
      <c r="D72" s="8"/>
    </row>
    <row r="73" spans="1:4" x14ac:dyDescent="0.2">
      <c r="A73" s="10"/>
      <c r="B73" s="8"/>
      <c r="C73" s="8"/>
      <c r="D73" s="8"/>
    </row>
    <row r="74" spans="1:4" x14ac:dyDescent="0.2">
      <c r="A74" s="10"/>
      <c r="B74" s="8"/>
      <c r="C74" s="8"/>
      <c r="D74" s="8"/>
    </row>
    <row r="75" spans="1:4" x14ac:dyDescent="0.2">
      <c r="A75" s="10"/>
      <c r="B75" s="8"/>
      <c r="C75" s="8"/>
      <c r="D75" s="8"/>
    </row>
    <row r="76" spans="1:4" x14ac:dyDescent="0.2">
      <c r="A76" s="10"/>
      <c r="B76" s="8"/>
      <c r="C76" s="8"/>
      <c r="D76" s="8"/>
    </row>
    <row r="77" spans="1:4" x14ac:dyDescent="0.2">
      <c r="A77" s="10"/>
      <c r="B77" s="8"/>
      <c r="C77" s="8"/>
      <c r="D77" s="8"/>
    </row>
    <row r="78" spans="1:4" x14ac:dyDescent="0.2">
      <c r="A78" s="10"/>
      <c r="B78" s="8"/>
      <c r="C78" s="8"/>
      <c r="D78" s="8"/>
    </row>
    <row r="79" spans="1:4" x14ac:dyDescent="0.2">
      <c r="A79" s="10"/>
      <c r="B79" s="8"/>
      <c r="C79" s="8"/>
      <c r="D79" s="8"/>
    </row>
    <row r="80" spans="1:4" x14ac:dyDescent="0.2">
      <c r="A80" s="10"/>
      <c r="B80" s="8"/>
      <c r="C80" s="8"/>
      <c r="D80" s="8"/>
    </row>
    <row r="81" spans="1:4" x14ac:dyDescent="0.2">
      <c r="A81" s="10"/>
      <c r="B81" s="8"/>
      <c r="C81" s="8"/>
      <c r="D81" s="8"/>
    </row>
    <row r="82" spans="1:4" x14ac:dyDescent="0.2">
      <c r="A82" s="10"/>
      <c r="B82" s="8"/>
      <c r="C82" s="8"/>
      <c r="D82" s="8"/>
    </row>
    <row r="83" spans="1:4" x14ac:dyDescent="0.2">
      <c r="A83" s="10"/>
      <c r="B83" s="8"/>
      <c r="C83" s="8"/>
      <c r="D83" s="8"/>
    </row>
    <row r="84" spans="1:4" x14ac:dyDescent="0.2">
      <c r="A84" s="10"/>
      <c r="B84" s="8"/>
      <c r="C84" s="8"/>
      <c r="D84" s="8"/>
    </row>
    <row r="85" spans="1:4" x14ac:dyDescent="0.2">
      <c r="A85" s="10"/>
      <c r="B85" s="8"/>
      <c r="C85" s="8"/>
      <c r="D85" s="8"/>
    </row>
    <row r="86" spans="1:4" x14ac:dyDescent="0.2">
      <c r="A86" s="10"/>
      <c r="B86" s="8"/>
      <c r="C86" s="8"/>
      <c r="D86" s="8"/>
    </row>
    <row r="87" spans="1:4" x14ac:dyDescent="0.2">
      <c r="A87" s="10"/>
      <c r="B87" s="8"/>
      <c r="C87" s="8"/>
      <c r="D87" s="8"/>
    </row>
    <row r="88" spans="1:4" x14ac:dyDescent="0.2">
      <c r="A88" s="10"/>
      <c r="B88" s="8"/>
      <c r="C88" s="8"/>
      <c r="D88" s="8"/>
    </row>
    <row r="89" spans="1:4" x14ac:dyDescent="0.2">
      <c r="A89" s="10"/>
      <c r="B89" s="8"/>
      <c r="C89" s="8"/>
      <c r="D89" s="8"/>
    </row>
    <row r="90" spans="1:4" x14ac:dyDescent="0.2">
      <c r="A90" s="10"/>
      <c r="B90" s="8"/>
      <c r="C90" s="8"/>
      <c r="D90" s="8"/>
    </row>
    <row r="91" spans="1:4" x14ac:dyDescent="0.2">
      <c r="A91" s="10"/>
      <c r="B91" s="8"/>
      <c r="C91" s="8"/>
      <c r="D91" s="8"/>
    </row>
    <row r="92" spans="1:4" x14ac:dyDescent="0.2">
      <c r="A92" s="10"/>
      <c r="B92" s="8"/>
      <c r="C92" s="8"/>
      <c r="D92" s="8"/>
    </row>
    <row r="93" spans="1:4" x14ac:dyDescent="0.2">
      <c r="A93" s="10"/>
      <c r="B93" s="8"/>
      <c r="C93" s="8"/>
      <c r="D93" s="8"/>
    </row>
    <row r="94" spans="1:4" x14ac:dyDescent="0.2">
      <c r="A94" s="10"/>
      <c r="B94" s="8"/>
      <c r="C94" s="8"/>
      <c r="D94" s="8"/>
    </row>
    <row r="95" spans="1:4" x14ac:dyDescent="0.2">
      <c r="A95" s="10"/>
      <c r="B95" s="8"/>
      <c r="C95" s="8"/>
      <c r="D95" s="8"/>
    </row>
    <row r="96" spans="1:4" x14ac:dyDescent="0.2">
      <c r="A96" s="10"/>
      <c r="B96" s="8"/>
      <c r="C96" s="8"/>
      <c r="D96" s="8"/>
    </row>
    <row r="97" spans="1:4" x14ac:dyDescent="0.2">
      <c r="A97" s="10"/>
      <c r="B97" s="8"/>
      <c r="C97" s="8"/>
      <c r="D97" s="8"/>
    </row>
    <row r="98" spans="1:4" x14ac:dyDescent="0.2">
      <c r="A98" s="10"/>
      <c r="B98" s="8"/>
      <c r="C98" s="8"/>
      <c r="D98" s="8"/>
    </row>
    <row r="99" spans="1:4" x14ac:dyDescent="0.2">
      <c r="A99" s="10"/>
      <c r="B99" s="8"/>
      <c r="C99" s="8"/>
      <c r="D99" s="8"/>
    </row>
    <row r="100" spans="1:4" x14ac:dyDescent="0.2">
      <c r="A100" s="10"/>
      <c r="B100" s="8"/>
      <c r="C100" s="8"/>
      <c r="D100" s="8"/>
    </row>
    <row r="101" spans="1:4" x14ac:dyDescent="0.2">
      <c r="A101" s="10"/>
      <c r="B101" s="8"/>
      <c r="C101" s="8"/>
      <c r="D101" s="8"/>
    </row>
    <row r="102" spans="1:4" x14ac:dyDescent="0.2">
      <c r="A102" s="10"/>
      <c r="B102" s="8"/>
      <c r="C102" s="8"/>
      <c r="D102" s="8"/>
    </row>
    <row r="103" spans="1:4" x14ac:dyDescent="0.2">
      <c r="A103" s="10"/>
      <c r="B103" s="8"/>
      <c r="C103" s="8"/>
      <c r="D103" s="8"/>
    </row>
    <row r="104" spans="1:4" x14ac:dyDescent="0.2">
      <c r="A104" s="10"/>
      <c r="B104" s="8"/>
      <c r="C104" s="8"/>
      <c r="D104" s="8"/>
    </row>
    <row r="105" spans="1:4" x14ac:dyDescent="0.2">
      <c r="A105" s="10"/>
      <c r="B105" s="8"/>
      <c r="C105" s="8"/>
      <c r="D105" s="8"/>
    </row>
    <row r="106" spans="1:4" x14ac:dyDescent="0.2">
      <c r="A106" s="10"/>
      <c r="B106" s="8"/>
      <c r="C106" s="8"/>
      <c r="D106" s="8"/>
    </row>
    <row r="107" spans="1:4" x14ac:dyDescent="0.2">
      <c r="A107" s="10"/>
      <c r="B107" s="8"/>
      <c r="C107" s="8"/>
      <c r="D107" s="8"/>
    </row>
    <row r="108" spans="1:4" x14ac:dyDescent="0.2">
      <c r="A108" s="10"/>
      <c r="B108" s="8"/>
      <c r="C108" s="8"/>
      <c r="D108" s="8"/>
    </row>
    <row r="109" spans="1:4" x14ac:dyDescent="0.2">
      <c r="A109" s="10"/>
      <c r="B109" s="8"/>
      <c r="C109" s="8"/>
      <c r="D109" s="8"/>
    </row>
    <row r="110" spans="1:4" x14ac:dyDescent="0.2">
      <c r="A110" s="10"/>
      <c r="B110" s="8"/>
      <c r="C110" s="8"/>
      <c r="D110" s="8"/>
    </row>
    <row r="111" spans="1:4" x14ac:dyDescent="0.2">
      <c r="A111" s="10"/>
      <c r="B111" s="8"/>
      <c r="C111" s="8"/>
      <c r="D111" s="8"/>
    </row>
    <row r="112" spans="1:4" x14ac:dyDescent="0.2">
      <c r="A112" s="10"/>
      <c r="B112" s="8"/>
      <c r="C112" s="8"/>
      <c r="D112" s="8"/>
    </row>
    <row r="113" spans="1:4" x14ac:dyDescent="0.2">
      <c r="A113" s="10"/>
      <c r="B113" s="8"/>
      <c r="C113" s="8"/>
      <c r="D113" s="8"/>
    </row>
    <row r="114" spans="1:4" x14ac:dyDescent="0.2">
      <c r="A114" s="10"/>
      <c r="B114" s="8"/>
      <c r="C114" s="8"/>
      <c r="D114" s="8"/>
    </row>
    <row r="115" spans="1:4" x14ac:dyDescent="0.2">
      <c r="A115" s="10"/>
      <c r="B115" s="8"/>
      <c r="C115" s="8"/>
      <c r="D115" s="8"/>
    </row>
    <row r="116" spans="1:4" x14ac:dyDescent="0.2">
      <c r="A116" s="10"/>
      <c r="B116" s="8"/>
      <c r="C116" s="8"/>
      <c r="D116" s="8"/>
    </row>
    <row r="117" spans="1:4" x14ac:dyDescent="0.2">
      <c r="A117" s="10"/>
      <c r="B117" s="8"/>
      <c r="C117" s="8"/>
      <c r="D117" s="8"/>
    </row>
    <row r="118" spans="1:4" x14ac:dyDescent="0.2">
      <c r="A118" s="10"/>
      <c r="B118" s="8"/>
      <c r="C118" s="8"/>
      <c r="D118" s="8"/>
    </row>
    <row r="119" spans="1:4" x14ac:dyDescent="0.2">
      <c r="A119" s="10"/>
      <c r="B119" s="8"/>
      <c r="C119" s="8"/>
      <c r="D119" s="8"/>
    </row>
    <row r="120" spans="1:4" x14ac:dyDescent="0.2">
      <c r="A120" s="10"/>
      <c r="B120" s="8"/>
      <c r="C120" s="8"/>
      <c r="D120" s="8"/>
    </row>
    <row r="121" spans="1:4" x14ac:dyDescent="0.2">
      <c r="A121" s="10"/>
      <c r="B121" s="8"/>
      <c r="C121" s="8"/>
      <c r="D121" s="8"/>
    </row>
    <row r="122" spans="1:4" x14ac:dyDescent="0.2">
      <c r="A122" s="10"/>
      <c r="B122" s="8"/>
      <c r="C122" s="8"/>
      <c r="D122" s="8"/>
    </row>
    <row r="123" spans="1:4" x14ac:dyDescent="0.2">
      <c r="A123" s="10"/>
      <c r="B123" s="8"/>
      <c r="C123" s="8"/>
      <c r="D123" s="8"/>
    </row>
    <row r="124" spans="1:4" x14ac:dyDescent="0.2">
      <c r="A124" s="10"/>
      <c r="B124" s="8"/>
      <c r="C124" s="8"/>
      <c r="D124" s="8"/>
    </row>
    <row r="125" spans="1:4" x14ac:dyDescent="0.2">
      <c r="A125" s="10"/>
      <c r="B125" s="8"/>
      <c r="C125" s="8"/>
      <c r="D125" s="8"/>
    </row>
    <row r="126" spans="1:4" x14ac:dyDescent="0.2">
      <c r="A126" s="10"/>
      <c r="B126" s="8"/>
      <c r="C126" s="8"/>
      <c r="D126" s="8"/>
    </row>
    <row r="127" spans="1:4" x14ac:dyDescent="0.2">
      <c r="A127" s="10"/>
      <c r="B127" s="8"/>
      <c r="C127" s="8"/>
      <c r="D127" s="8"/>
    </row>
    <row r="128" spans="1:4" x14ac:dyDescent="0.2">
      <c r="A128" s="10"/>
      <c r="B128" s="8"/>
      <c r="C128" s="8"/>
      <c r="D128" s="8"/>
    </row>
    <row r="129" spans="1:4" x14ac:dyDescent="0.2">
      <c r="A129" s="10"/>
      <c r="B129" s="8"/>
      <c r="C129" s="8"/>
      <c r="D129" s="8"/>
    </row>
    <row r="130" spans="1:4" x14ac:dyDescent="0.2">
      <c r="A130" s="10"/>
      <c r="B130" s="8"/>
      <c r="C130" s="8"/>
      <c r="D130" s="8"/>
    </row>
    <row r="131" spans="1:4" x14ac:dyDescent="0.2">
      <c r="A131" s="10"/>
      <c r="B131" s="8"/>
      <c r="C131" s="8"/>
      <c r="D131" s="8"/>
    </row>
    <row r="132" spans="1:4" x14ac:dyDescent="0.2">
      <c r="A132" s="10"/>
      <c r="B132" s="8"/>
      <c r="C132" s="8"/>
      <c r="D132" s="8"/>
    </row>
    <row r="133" spans="1:4" x14ac:dyDescent="0.2">
      <c r="A133" s="10"/>
      <c r="B133" s="8"/>
      <c r="C133" s="8"/>
      <c r="D133" s="8"/>
    </row>
    <row r="134" spans="1:4" x14ac:dyDescent="0.2">
      <c r="A134" s="10"/>
      <c r="B134" s="8"/>
      <c r="C134" s="8"/>
      <c r="D134" s="8"/>
    </row>
    <row r="135" spans="1:4" x14ac:dyDescent="0.2">
      <c r="A135" s="10"/>
      <c r="B135" s="8"/>
      <c r="C135" s="8"/>
      <c r="D135" s="8"/>
    </row>
    <row r="136" spans="1:4" x14ac:dyDescent="0.2">
      <c r="A136" s="10"/>
      <c r="B136" s="8"/>
      <c r="C136" s="8"/>
      <c r="D136" s="8"/>
    </row>
    <row r="137" spans="1:4" x14ac:dyDescent="0.2">
      <c r="A137" s="10"/>
      <c r="B137" s="8"/>
      <c r="C137" s="8"/>
      <c r="D137" s="8"/>
    </row>
    <row r="138" spans="1:4" x14ac:dyDescent="0.2">
      <c r="A138" s="10"/>
      <c r="B138" s="8"/>
      <c r="C138" s="8"/>
      <c r="D138" s="8"/>
    </row>
    <row r="139" spans="1:4" x14ac:dyDescent="0.2">
      <c r="A139" s="10"/>
      <c r="B139" s="8"/>
      <c r="C139" s="8"/>
      <c r="D139" s="8"/>
    </row>
    <row r="140" spans="1:4" x14ac:dyDescent="0.2">
      <c r="A140" s="10"/>
      <c r="B140" s="8"/>
      <c r="C140" s="8"/>
      <c r="D140" s="8"/>
    </row>
    <row r="141" spans="1:4" x14ac:dyDescent="0.2">
      <c r="A141" s="10"/>
      <c r="B141" s="8"/>
      <c r="C141" s="8"/>
      <c r="D141" s="8"/>
    </row>
    <row r="142" spans="1:4" x14ac:dyDescent="0.2">
      <c r="A142" s="10"/>
      <c r="B142" s="8"/>
      <c r="C142" s="8"/>
      <c r="D142" s="8"/>
    </row>
    <row r="143" spans="1:4" x14ac:dyDescent="0.2">
      <c r="A143" s="10"/>
      <c r="B143" s="8"/>
      <c r="C143" s="8"/>
      <c r="D143" s="8"/>
    </row>
    <row r="144" spans="1:4" x14ac:dyDescent="0.2">
      <c r="A144" s="10"/>
      <c r="B144" s="8"/>
      <c r="C144" s="8"/>
      <c r="D144" s="8"/>
    </row>
    <row r="145" spans="1:4" x14ac:dyDescent="0.2">
      <c r="A145" s="10"/>
      <c r="B145" s="8"/>
      <c r="C145" s="8"/>
      <c r="D145" s="8"/>
    </row>
    <row r="146" spans="1:4" x14ac:dyDescent="0.2">
      <c r="A146" s="10"/>
      <c r="B146" s="8"/>
      <c r="C146" s="8"/>
      <c r="D146" s="8"/>
    </row>
    <row r="147" spans="1:4" x14ac:dyDescent="0.2">
      <c r="A147" s="10"/>
      <c r="B147" s="8"/>
      <c r="C147" s="8"/>
      <c r="D147" s="8"/>
    </row>
    <row r="148" spans="1:4" x14ac:dyDescent="0.2">
      <c r="A148" s="10"/>
      <c r="B148" s="8"/>
      <c r="C148" s="8"/>
      <c r="D148" s="8"/>
    </row>
    <row r="149" spans="1:4" x14ac:dyDescent="0.2">
      <c r="A149" s="10"/>
      <c r="B149" s="8"/>
      <c r="C149" s="8"/>
      <c r="D149" s="8"/>
    </row>
    <row r="150" spans="1:4" x14ac:dyDescent="0.2">
      <c r="A150" s="10"/>
      <c r="B150" s="8"/>
      <c r="C150" s="8"/>
      <c r="D150" s="8"/>
    </row>
    <row r="151" spans="1:4" x14ac:dyDescent="0.2">
      <c r="A151" s="10"/>
      <c r="B151" s="8"/>
      <c r="C151" s="8"/>
      <c r="D151" s="8"/>
    </row>
    <row r="152" spans="1:4" x14ac:dyDescent="0.2">
      <c r="A152" s="10"/>
      <c r="B152" s="8"/>
      <c r="C152" s="8"/>
      <c r="D152" s="8"/>
    </row>
    <row r="153" spans="1:4" x14ac:dyDescent="0.2">
      <c r="A153" s="10"/>
      <c r="B153" s="8"/>
      <c r="C153" s="8"/>
      <c r="D153" s="8"/>
    </row>
    <row r="154" spans="1:4" x14ac:dyDescent="0.2">
      <c r="A154" s="10"/>
      <c r="B154" s="8"/>
      <c r="C154" s="8"/>
      <c r="D154" s="8"/>
    </row>
    <row r="155" spans="1:4" x14ac:dyDescent="0.2">
      <c r="A155" s="10"/>
      <c r="B155" s="8"/>
      <c r="C155" s="8"/>
      <c r="D155" s="8"/>
    </row>
    <row r="156" spans="1:4" x14ac:dyDescent="0.2">
      <c r="A156" s="10"/>
      <c r="B156" s="8"/>
      <c r="C156" s="8"/>
      <c r="D156" s="8"/>
    </row>
    <row r="157" spans="1:4" x14ac:dyDescent="0.2">
      <c r="A157" s="10"/>
      <c r="B157" s="8"/>
      <c r="C157" s="8"/>
      <c r="D157" s="8"/>
    </row>
    <row r="158" spans="1:4" x14ac:dyDescent="0.2">
      <c r="A158" s="10"/>
      <c r="B158" s="8"/>
      <c r="C158" s="8"/>
      <c r="D158" s="8"/>
    </row>
    <row r="159" spans="1:4" x14ac:dyDescent="0.2">
      <c r="A159" s="10"/>
      <c r="B159" s="8"/>
      <c r="C159" s="8"/>
      <c r="D159" s="8"/>
    </row>
    <row r="160" spans="1:4" x14ac:dyDescent="0.2">
      <c r="A160" s="10"/>
      <c r="B160" s="8"/>
      <c r="C160" s="8"/>
      <c r="D160" s="8"/>
    </row>
    <row r="161" spans="1:4" x14ac:dyDescent="0.2">
      <c r="A161" s="10"/>
      <c r="B161" s="8"/>
      <c r="C161" s="8"/>
      <c r="D161" s="8"/>
    </row>
    <row r="162" spans="1:4" x14ac:dyDescent="0.2">
      <c r="A162" s="10"/>
      <c r="B162" s="8"/>
      <c r="C162" s="8"/>
      <c r="D162" s="8"/>
    </row>
    <row r="163" spans="1:4" x14ac:dyDescent="0.2">
      <c r="A163" s="10"/>
      <c r="B163" s="8"/>
      <c r="C163" s="8"/>
      <c r="D163" s="8"/>
    </row>
    <row r="164" spans="1:4" x14ac:dyDescent="0.2">
      <c r="A164" s="10"/>
      <c r="B164" s="8"/>
      <c r="C164" s="8"/>
      <c r="D164" s="8"/>
    </row>
    <row r="165" spans="1:4" x14ac:dyDescent="0.2">
      <c r="A165" s="10"/>
      <c r="B165" s="8"/>
      <c r="C165" s="8"/>
      <c r="D165" s="8"/>
    </row>
    <row r="166" spans="1:4" x14ac:dyDescent="0.2">
      <c r="A166" s="10"/>
      <c r="B166" s="8"/>
      <c r="C166" s="8"/>
      <c r="D166" s="8"/>
    </row>
    <row r="167" spans="1:4" x14ac:dyDescent="0.2">
      <c r="A167" s="10"/>
      <c r="B167" s="8"/>
      <c r="C167" s="8"/>
      <c r="D167" s="8"/>
    </row>
    <row r="168" spans="1:4" x14ac:dyDescent="0.2">
      <c r="A168" s="10"/>
      <c r="B168" s="8"/>
      <c r="C168" s="8"/>
      <c r="D168" s="8"/>
    </row>
    <row r="169" spans="1:4" x14ac:dyDescent="0.2">
      <c r="A169" s="10"/>
      <c r="B169" s="8"/>
      <c r="C169" s="8"/>
      <c r="D169" s="8"/>
    </row>
    <row r="170" spans="1:4" x14ac:dyDescent="0.2">
      <c r="A170" s="10"/>
      <c r="B170" s="8"/>
      <c r="C170" s="8"/>
      <c r="D170" s="8"/>
    </row>
    <row r="171" spans="1:4" x14ac:dyDescent="0.2">
      <c r="A171" s="10"/>
      <c r="B171" s="8"/>
      <c r="C171" s="8"/>
      <c r="D171" s="8"/>
    </row>
    <row r="172" spans="1:4" x14ac:dyDescent="0.2">
      <c r="A172" s="10"/>
      <c r="B172" s="8"/>
      <c r="C172" s="8"/>
      <c r="D172" s="8"/>
    </row>
    <row r="173" spans="1:4" x14ac:dyDescent="0.2">
      <c r="A173" s="10"/>
      <c r="B173" s="8"/>
      <c r="C173" s="8"/>
      <c r="D173" s="8"/>
    </row>
    <row r="174" spans="1:4" x14ac:dyDescent="0.2">
      <c r="A174" s="10"/>
      <c r="B174" s="8"/>
      <c r="C174" s="8"/>
      <c r="D174" s="8"/>
    </row>
    <row r="175" spans="1:4" x14ac:dyDescent="0.2">
      <c r="A175" s="10"/>
      <c r="B175" s="8"/>
      <c r="C175" s="8"/>
      <c r="D175" s="8"/>
    </row>
    <row r="176" spans="1:4" x14ac:dyDescent="0.2">
      <c r="A176" s="10"/>
      <c r="B176" s="8"/>
      <c r="C176" s="8"/>
      <c r="D176" s="8"/>
    </row>
    <row r="177" spans="1:4" x14ac:dyDescent="0.2">
      <c r="A177" s="10"/>
      <c r="B177" s="8"/>
      <c r="C177" s="8"/>
      <c r="D177" s="8"/>
    </row>
    <row r="178" spans="1:4" x14ac:dyDescent="0.2">
      <c r="A178" s="10"/>
      <c r="B178" s="8"/>
      <c r="C178" s="8"/>
      <c r="D178" s="8"/>
    </row>
    <row r="179" spans="1:4" x14ac:dyDescent="0.2">
      <c r="A179" s="10"/>
      <c r="B179" s="8"/>
      <c r="C179" s="8"/>
      <c r="D179" s="8"/>
    </row>
    <row r="180" spans="1:4" x14ac:dyDescent="0.2">
      <c r="A180" s="10"/>
      <c r="B180" s="8"/>
      <c r="C180" s="8"/>
      <c r="D180" s="8"/>
    </row>
    <row r="181" spans="1:4" x14ac:dyDescent="0.2">
      <c r="A181" s="10"/>
      <c r="B181" s="8"/>
      <c r="C181" s="8"/>
      <c r="D181" s="8"/>
    </row>
    <row r="182" spans="1:4" x14ac:dyDescent="0.2">
      <c r="A182" s="10"/>
      <c r="B182" s="8"/>
      <c r="C182" s="8"/>
      <c r="D182" s="8"/>
    </row>
    <row r="183" spans="1:4" x14ac:dyDescent="0.2">
      <c r="A183" s="10"/>
      <c r="B183" s="8"/>
      <c r="C183" s="8"/>
      <c r="D183" s="8"/>
    </row>
    <row r="184" spans="1:4" x14ac:dyDescent="0.2">
      <c r="A184" s="10"/>
      <c r="B184" s="8"/>
      <c r="C184" s="8"/>
      <c r="D184" s="8"/>
    </row>
    <row r="185" spans="1:4" x14ac:dyDescent="0.2">
      <c r="A185" s="10"/>
      <c r="B185" s="8"/>
      <c r="C185" s="8"/>
      <c r="D185" s="8"/>
    </row>
    <row r="186" spans="1:4" x14ac:dyDescent="0.2">
      <c r="A186" s="10"/>
      <c r="B186" s="8"/>
      <c r="C186" s="8"/>
      <c r="D186" s="8"/>
    </row>
    <row r="187" spans="1:4" x14ac:dyDescent="0.2">
      <c r="A187" s="10"/>
      <c r="B187" s="8"/>
      <c r="C187" s="8"/>
      <c r="D187" s="8"/>
    </row>
    <row r="188" spans="1:4" x14ac:dyDescent="0.2">
      <c r="A188" s="10"/>
      <c r="B188" s="8"/>
      <c r="C188" s="8"/>
      <c r="D188" s="8"/>
    </row>
    <row r="189" spans="1:4" x14ac:dyDescent="0.2">
      <c r="A189" s="10"/>
      <c r="B189" s="8"/>
      <c r="C189" s="8"/>
      <c r="D189" s="8"/>
    </row>
    <row r="190" spans="1:4" x14ac:dyDescent="0.2">
      <c r="A190" s="10"/>
      <c r="B190" s="8"/>
      <c r="C190" s="8"/>
      <c r="D190" s="8"/>
    </row>
    <row r="191" spans="1:4" x14ac:dyDescent="0.2">
      <c r="A191" s="10"/>
      <c r="B191" s="8"/>
      <c r="C191" s="8"/>
      <c r="D191" s="8"/>
    </row>
    <row r="192" spans="1:4" x14ac:dyDescent="0.2">
      <c r="A192" s="10"/>
      <c r="B192" s="8"/>
      <c r="C192" s="8"/>
      <c r="D192" s="8"/>
    </row>
  </sheetData>
  <hyperlinks>
    <hyperlink ref="A2" location="Forside!A1" display="Retur til forside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1"/>
  <sheetViews>
    <sheetView workbookViewId="0"/>
  </sheetViews>
  <sheetFormatPr defaultColWidth="8.85546875" defaultRowHeight="14.25" x14ac:dyDescent="0.2"/>
  <cols>
    <col min="1" max="1" width="15.28515625" style="1" customWidth="1"/>
    <col min="2" max="2" width="19" style="1" bestFit="1" customWidth="1"/>
    <col min="3" max="3" width="18.7109375" style="1" customWidth="1"/>
    <col min="4" max="4" width="18.85546875" style="1" customWidth="1"/>
    <col min="5" max="5" width="15.85546875" style="1" customWidth="1"/>
    <col min="6" max="6" width="15.28515625" style="1" customWidth="1"/>
    <col min="7" max="16384" width="8.85546875" style="1"/>
  </cols>
  <sheetData>
    <row r="1" spans="1:8" s="2" customFormat="1" ht="37.15" customHeight="1" x14ac:dyDescent="0.2">
      <c r="A1" s="4" t="s">
        <v>784</v>
      </c>
      <c r="B1" s="5" t="s">
        <v>699</v>
      </c>
    </row>
    <row r="2" spans="1:8" s="2" customFormat="1" ht="32.450000000000003" customHeight="1" x14ac:dyDescent="0.2">
      <c r="A2" s="52" t="s">
        <v>664</v>
      </c>
    </row>
    <row r="3" spans="1:8" ht="15" x14ac:dyDescent="0.25">
      <c r="A3" s="3"/>
      <c r="B3" s="58" t="s">
        <v>36</v>
      </c>
      <c r="C3" s="58" t="s">
        <v>37</v>
      </c>
      <c r="D3" s="12"/>
      <c r="G3" s="85" t="s">
        <v>783</v>
      </c>
      <c r="H3" s="85"/>
    </row>
    <row r="4" spans="1:8" hidden="1" x14ac:dyDescent="0.2">
      <c r="A4" s="6" t="s">
        <v>771</v>
      </c>
      <c r="B4" s="13" t="s">
        <v>772</v>
      </c>
      <c r="C4" s="13" t="s">
        <v>773</v>
      </c>
      <c r="D4" s="68" t="s">
        <v>70</v>
      </c>
      <c r="E4" s="55"/>
    </row>
    <row r="5" spans="1:8" x14ac:dyDescent="0.2">
      <c r="A5" s="30">
        <v>25569</v>
      </c>
      <c r="B5" s="8">
        <v>2398.8000000000002</v>
      </c>
      <c r="C5" s="8">
        <v>2376.6</v>
      </c>
      <c r="G5" s="70">
        <v>48.5</v>
      </c>
      <c r="H5" s="69">
        <v>2300</v>
      </c>
    </row>
    <row r="6" spans="1:8" x14ac:dyDescent="0.2">
      <c r="A6" s="30">
        <v>25934</v>
      </c>
      <c r="B6" s="8">
        <v>2395.1999999999998</v>
      </c>
      <c r="C6" s="8">
        <v>2391.1999999999998</v>
      </c>
      <c r="G6" s="70">
        <v>48.5</v>
      </c>
      <c r="H6" s="69">
        <v>2300</v>
      </c>
    </row>
    <row r="7" spans="1:8" x14ac:dyDescent="0.2">
      <c r="A7" s="30">
        <v>26299</v>
      </c>
      <c r="B7" s="8">
        <v>2439.1</v>
      </c>
      <c r="C7" s="8">
        <v>2404.5</v>
      </c>
      <c r="G7" s="70">
        <v>48.5</v>
      </c>
      <c r="H7" s="69">
        <v>2300</v>
      </c>
    </row>
    <row r="8" spans="1:8" x14ac:dyDescent="0.2">
      <c r="A8" s="30">
        <v>26665</v>
      </c>
      <c r="B8" s="8">
        <v>2464.8000000000002</v>
      </c>
      <c r="C8" s="8">
        <v>2417.1999999999998</v>
      </c>
      <c r="G8" s="70">
        <v>48.5</v>
      </c>
      <c r="H8" s="69">
        <v>2300</v>
      </c>
    </row>
    <row r="9" spans="1:8" x14ac:dyDescent="0.2">
      <c r="A9" s="30">
        <v>27030</v>
      </c>
      <c r="B9" s="8">
        <v>2444.6</v>
      </c>
      <c r="C9" s="8">
        <v>2428.1999999999998</v>
      </c>
      <c r="G9" s="70">
        <v>48.5</v>
      </c>
      <c r="H9" s="69">
        <v>2300</v>
      </c>
    </row>
    <row r="10" spans="1:8" x14ac:dyDescent="0.2">
      <c r="A10" s="30">
        <v>27395</v>
      </c>
      <c r="B10" s="8">
        <v>2418.5</v>
      </c>
      <c r="C10" s="8">
        <v>2437.4</v>
      </c>
      <c r="G10" s="70">
        <v>48.5</v>
      </c>
      <c r="H10" s="69">
        <v>2300</v>
      </c>
    </row>
    <row r="11" spans="1:8" x14ac:dyDescent="0.2">
      <c r="A11" s="30">
        <v>27760</v>
      </c>
      <c r="B11" s="8">
        <v>2457.1</v>
      </c>
      <c r="C11" s="8">
        <v>2447.1</v>
      </c>
      <c r="G11" s="70">
        <v>48.5</v>
      </c>
      <c r="H11" s="69">
        <v>2300</v>
      </c>
    </row>
    <row r="12" spans="1:8" x14ac:dyDescent="0.2">
      <c r="A12" s="30">
        <v>28126</v>
      </c>
      <c r="B12" s="8">
        <v>2448.5</v>
      </c>
      <c r="C12" s="8">
        <v>2454.1</v>
      </c>
      <c r="G12" s="70">
        <v>48.5</v>
      </c>
      <c r="H12" s="69">
        <v>2300</v>
      </c>
    </row>
    <row r="13" spans="1:8" x14ac:dyDescent="0.2">
      <c r="A13" s="30">
        <v>28491</v>
      </c>
      <c r="B13" s="8">
        <v>2466.1</v>
      </c>
      <c r="C13" s="8">
        <v>2460.1</v>
      </c>
      <c r="G13" s="70">
        <v>48.5</v>
      </c>
      <c r="H13" s="69">
        <v>2300</v>
      </c>
    </row>
    <row r="14" spans="1:8" x14ac:dyDescent="0.2">
      <c r="A14" s="30">
        <v>28856</v>
      </c>
      <c r="B14" s="8">
        <v>2490.9</v>
      </c>
      <c r="C14" s="8">
        <v>2468.1999999999998</v>
      </c>
      <c r="G14" s="70">
        <v>48.5</v>
      </c>
      <c r="H14" s="69">
        <v>2300</v>
      </c>
    </row>
    <row r="15" spans="1:8" x14ac:dyDescent="0.2">
      <c r="A15" s="30">
        <v>29221</v>
      </c>
      <c r="B15" s="8">
        <v>2473.3000000000002</v>
      </c>
      <c r="C15" s="8">
        <v>2476.6</v>
      </c>
      <c r="G15" s="70">
        <v>48.5</v>
      </c>
      <c r="H15" s="69">
        <v>2300</v>
      </c>
    </row>
    <row r="16" spans="1:8" x14ac:dyDescent="0.2">
      <c r="A16" s="30">
        <v>29587</v>
      </c>
      <c r="B16" s="8">
        <v>2431.1999999999998</v>
      </c>
      <c r="C16" s="8">
        <v>2486.1</v>
      </c>
      <c r="G16" s="70">
        <v>48.5</v>
      </c>
      <c r="H16" s="69">
        <v>2300</v>
      </c>
    </row>
    <row r="17" spans="1:8" x14ac:dyDescent="0.2">
      <c r="A17" s="30">
        <v>29952</v>
      </c>
      <c r="B17" s="8">
        <v>2440.4</v>
      </c>
      <c r="C17" s="8">
        <v>2498.4</v>
      </c>
      <c r="G17" s="70">
        <v>48.5</v>
      </c>
      <c r="H17" s="69">
        <v>2300</v>
      </c>
    </row>
    <row r="18" spans="1:8" x14ac:dyDescent="0.2">
      <c r="A18" s="30">
        <v>30317</v>
      </c>
      <c r="B18" s="8">
        <v>2440.4</v>
      </c>
      <c r="C18" s="8">
        <v>2510.8000000000002</v>
      </c>
      <c r="G18" s="70">
        <v>48.5</v>
      </c>
      <c r="H18" s="69">
        <v>2300</v>
      </c>
    </row>
    <row r="19" spans="1:8" x14ac:dyDescent="0.2">
      <c r="A19" s="30">
        <v>30682</v>
      </c>
      <c r="B19" s="8">
        <v>2472.1999999999998</v>
      </c>
      <c r="C19" s="8">
        <v>2522.5</v>
      </c>
      <c r="G19" s="70">
        <v>48.5</v>
      </c>
      <c r="H19" s="69">
        <v>2300</v>
      </c>
    </row>
    <row r="20" spans="1:8" x14ac:dyDescent="0.2">
      <c r="A20" s="30">
        <v>31048</v>
      </c>
      <c r="B20" s="8">
        <v>2525.6999999999998</v>
      </c>
      <c r="C20" s="8">
        <v>2532.4</v>
      </c>
      <c r="G20" s="70">
        <v>48.5</v>
      </c>
      <c r="H20" s="69">
        <v>2300</v>
      </c>
    </row>
    <row r="21" spans="1:8" x14ac:dyDescent="0.2">
      <c r="A21" s="30">
        <v>31413</v>
      </c>
      <c r="B21" s="8">
        <v>2584.1</v>
      </c>
      <c r="C21" s="8">
        <v>2539.8000000000002</v>
      </c>
      <c r="G21" s="70">
        <v>48.5</v>
      </c>
      <c r="H21" s="69">
        <v>2300</v>
      </c>
    </row>
    <row r="22" spans="1:8" x14ac:dyDescent="0.2">
      <c r="A22" s="30">
        <v>31778</v>
      </c>
      <c r="B22" s="8">
        <v>2598.5</v>
      </c>
      <c r="C22" s="8">
        <v>2543.6</v>
      </c>
      <c r="G22" s="70">
        <v>48.5</v>
      </c>
      <c r="H22" s="69">
        <v>2300</v>
      </c>
    </row>
    <row r="23" spans="1:8" x14ac:dyDescent="0.2">
      <c r="A23" s="30">
        <v>32143</v>
      </c>
      <c r="B23" s="8">
        <v>2582.4</v>
      </c>
      <c r="C23" s="8">
        <v>2544.4</v>
      </c>
      <c r="G23" s="70">
        <v>48.5</v>
      </c>
      <c r="H23" s="69">
        <v>2300</v>
      </c>
    </row>
    <row r="24" spans="1:8" x14ac:dyDescent="0.2">
      <c r="A24" s="30">
        <v>32509</v>
      </c>
      <c r="B24" s="8">
        <v>2573.4</v>
      </c>
      <c r="C24" s="8">
        <v>2542.3000000000002</v>
      </c>
      <c r="G24" s="70">
        <v>48.5</v>
      </c>
      <c r="H24" s="69">
        <v>2300</v>
      </c>
    </row>
    <row r="25" spans="1:8" x14ac:dyDescent="0.2">
      <c r="A25" s="30">
        <v>32874</v>
      </c>
      <c r="B25" s="8">
        <v>2563.1999999999998</v>
      </c>
      <c r="C25" s="8">
        <v>2538.1999999999998</v>
      </c>
      <c r="G25" s="70">
        <v>48.5</v>
      </c>
      <c r="H25" s="69">
        <v>2300</v>
      </c>
    </row>
    <row r="26" spans="1:8" x14ac:dyDescent="0.2">
      <c r="A26" s="30">
        <v>33239</v>
      </c>
      <c r="B26" s="8">
        <v>2541.4</v>
      </c>
      <c r="C26" s="8">
        <v>2532.6</v>
      </c>
      <c r="G26" s="70">
        <v>48.5</v>
      </c>
      <c r="H26" s="69">
        <v>2300</v>
      </c>
    </row>
    <row r="27" spans="1:8" ht="13.9" x14ac:dyDescent="0.25">
      <c r="A27" s="30">
        <v>33604</v>
      </c>
      <c r="B27" s="8">
        <v>2519.1999999999998</v>
      </c>
      <c r="C27" s="8">
        <v>2527.6999999999998</v>
      </c>
      <c r="G27" s="70">
        <v>48.5</v>
      </c>
      <c r="H27" s="69">
        <v>2300</v>
      </c>
    </row>
    <row r="28" spans="1:8" ht="13.9" x14ac:dyDescent="0.25">
      <c r="A28" s="30">
        <v>33970</v>
      </c>
      <c r="B28" s="8">
        <v>2473.8000000000002</v>
      </c>
      <c r="C28" s="8">
        <v>2517.4</v>
      </c>
      <c r="G28" s="70">
        <v>48.5</v>
      </c>
      <c r="H28" s="69">
        <v>2300</v>
      </c>
    </row>
    <row r="29" spans="1:8" ht="13.9" x14ac:dyDescent="0.25">
      <c r="A29" s="30">
        <v>34335</v>
      </c>
      <c r="B29" s="8">
        <v>2466</v>
      </c>
      <c r="C29" s="8">
        <v>2512.6</v>
      </c>
      <c r="G29" s="70">
        <v>48.5</v>
      </c>
      <c r="H29" s="69">
        <v>2300</v>
      </c>
    </row>
    <row r="30" spans="1:8" ht="13.9" x14ac:dyDescent="0.25">
      <c r="A30" s="30">
        <v>34700</v>
      </c>
      <c r="B30" s="8">
        <v>2497</v>
      </c>
      <c r="C30" s="8">
        <v>2513.1999999999998</v>
      </c>
      <c r="G30" s="70">
        <v>48.5</v>
      </c>
      <c r="H30" s="69">
        <v>2300</v>
      </c>
    </row>
    <row r="31" spans="1:8" ht="13.9" x14ac:dyDescent="0.25">
      <c r="A31" s="30">
        <v>35065</v>
      </c>
      <c r="B31" s="8">
        <v>2528.6</v>
      </c>
      <c r="C31" s="8">
        <v>2517.1999999999998</v>
      </c>
      <c r="G31" s="70">
        <v>48.5</v>
      </c>
      <c r="H31" s="69">
        <v>2300</v>
      </c>
    </row>
    <row r="32" spans="1:8" ht="13.9" x14ac:dyDescent="0.25">
      <c r="A32" s="30">
        <v>35431</v>
      </c>
      <c r="B32" s="8">
        <v>2573.3000000000002</v>
      </c>
      <c r="C32" s="8">
        <v>2534.6</v>
      </c>
      <c r="G32" s="70">
        <v>48.5</v>
      </c>
      <c r="H32" s="69">
        <v>2300</v>
      </c>
    </row>
    <row r="33" spans="1:8" ht="13.9" x14ac:dyDescent="0.25">
      <c r="A33" s="30">
        <v>35796</v>
      </c>
      <c r="B33" s="8">
        <v>2599.1</v>
      </c>
      <c r="C33" s="8">
        <v>2516</v>
      </c>
      <c r="G33" s="70">
        <v>48.5</v>
      </c>
      <c r="H33" s="69">
        <v>2300</v>
      </c>
    </row>
    <row r="34" spans="1:8" ht="13.9" x14ac:dyDescent="0.25">
      <c r="A34" s="30">
        <v>36161</v>
      </c>
      <c r="B34" s="8">
        <v>2637.9</v>
      </c>
      <c r="C34" s="8">
        <v>2560</v>
      </c>
      <c r="G34" s="70">
        <v>48.5</v>
      </c>
      <c r="H34" s="69">
        <v>2300</v>
      </c>
    </row>
    <row r="35" spans="1:8" ht="13.9" x14ac:dyDescent="0.25">
      <c r="A35" s="30">
        <v>36526</v>
      </c>
      <c r="B35" s="8">
        <v>2658.9</v>
      </c>
      <c r="C35" s="8">
        <v>2593</v>
      </c>
      <c r="G35" s="70">
        <v>48.5</v>
      </c>
      <c r="H35" s="69">
        <v>2300</v>
      </c>
    </row>
    <row r="36" spans="1:8" ht="13.9" x14ac:dyDescent="0.25">
      <c r="A36" s="30">
        <v>36892</v>
      </c>
      <c r="B36" s="8">
        <v>2686.7</v>
      </c>
      <c r="C36" s="8">
        <v>2626.9</v>
      </c>
      <c r="G36" s="70">
        <v>48.5</v>
      </c>
      <c r="H36" s="69">
        <v>2300</v>
      </c>
    </row>
    <row r="37" spans="1:8" ht="13.9" x14ac:dyDescent="0.25">
      <c r="A37" s="30">
        <v>37257</v>
      </c>
      <c r="B37" s="8">
        <v>2690.8</v>
      </c>
      <c r="C37" s="8">
        <v>2659.6</v>
      </c>
      <c r="G37" s="70">
        <v>48.5</v>
      </c>
      <c r="H37" s="69">
        <v>2300</v>
      </c>
    </row>
    <row r="38" spans="1:8" ht="13.9" x14ac:dyDescent="0.25">
      <c r="A38" s="30">
        <v>37622</v>
      </c>
      <c r="B38" s="8">
        <v>2662.5</v>
      </c>
      <c r="C38" s="8">
        <v>2699.6</v>
      </c>
      <c r="G38" s="70">
        <v>48.5</v>
      </c>
      <c r="H38" s="69">
        <v>2300</v>
      </c>
    </row>
    <row r="39" spans="1:8" ht="13.9" x14ac:dyDescent="0.25">
      <c r="A39" s="30">
        <v>37987</v>
      </c>
      <c r="B39" s="8">
        <v>2647.3</v>
      </c>
      <c r="C39" s="8">
        <v>2696</v>
      </c>
      <c r="G39" s="70">
        <v>48.5</v>
      </c>
      <c r="H39" s="69">
        <v>2300</v>
      </c>
    </row>
    <row r="40" spans="1:8" ht="13.9" x14ac:dyDescent="0.25">
      <c r="A40" s="30">
        <v>38353</v>
      </c>
      <c r="B40" s="8">
        <v>2684</v>
      </c>
      <c r="C40" s="8">
        <v>2705.3</v>
      </c>
      <c r="G40" s="70">
        <v>48.5</v>
      </c>
      <c r="H40" s="69">
        <v>2300</v>
      </c>
    </row>
    <row r="41" spans="1:8" ht="13.9" x14ac:dyDescent="0.25">
      <c r="A41" s="30">
        <v>38718</v>
      </c>
      <c r="B41" s="8">
        <v>2741.2</v>
      </c>
      <c r="C41" s="8">
        <v>2701.4</v>
      </c>
      <c r="G41" s="70">
        <v>48.5</v>
      </c>
      <c r="H41" s="69">
        <v>2300</v>
      </c>
    </row>
    <row r="42" spans="1:8" ht="13.9" x14ac:dyDescent="0.25">
      <c r="A42" s="30">
        <v>39083</v>
      </c>
      <c r="B42" s="8">
        <v>2803.7</v>
      </c>
      <c r="C42" s="8">
        <v>2698.1</v>
      </c>
      <c r="G42" s="70">
        <v>48.5</v>
      </c>
      <c r="H42" s="69">
        <v>2300</v>
      </c>
    </row>
    <row r="43" spans="1:8" ht="13.9" x14ac:dyDescent="0.25">
      <c r="A43" s="30">
        <v>39448</v>
      </c>
      <c r="B43" s="8">
        <v>2835.2</v>
      </c>
      <c r="C43" s="8">
        <v>2707.7</v>
      </c>
      <c r="G43" s="70">
        <v>48.5</v>
      </c>
      <c r="H43" s="69">
        <v>2300</v>
      </c>
    </row>
    <row r="44" spans="1:8" ht="13.9" x14ac:dyDescent="0.25">
      <c r="A44" s="30">
        <v>39814</v>
      </c>
      <c r="B44" s="8">
        <v>2748.5</v>
      </c>
      <c r="C44" s="8">
        <v>2769.9</v>
      </c>
      <c r="G44" s="70">
        <v>48.5</v>
      </c>
      <c r="H44" s="69">
        <v>2300</v>
      </c>
    </row>
    <row r="45" spans="1:8" ht="13.9" x14ac:dyDescent="0.25">
      <c r="A45" s="30">
        <v>40179</v>
      </c>
      <c r="B45" s="8">
        <v>2684.7</v>
      </c>
      <c r="C45" s="8">
        <v>2736.6</v>
      </c>
      <c r="G45" s="70">
        <v>48.5</v>
      </c>
      <c r="H45" s="69">
        <v>2300</v>
      </c>
    </row>
    <row r="46" spans="1:8" x14ac:dyDescent="0.2">
      <c r="A46" s="30">
        <v>40544</v>
      </c>
      <c r="B46" s="8">
        <v>2688.9</v>
      </c>
      <c r="C46" s="8">
        <v>2725.6</v>
      </c>
      <c r="G46" s="70">
        <v>48.5</v>
      </c>
      <c r="H46" s="69">
        <v>2300</v>
      </c>
    </row>
    <row r="47" spans="1:8" x14ac:dyDescent="0.2">
      <c r="A47" s="30">
        <v>40909</v>
      </c>
      <c r="B47" s="8">
        <v>2675</v>
      </c>
      <c r="C47" s="8">
        <v>2734.8</v>
      </c>
      <c r="G47" s="70">
        <v>48.5</v>
      </c>
      <c r="H47" s="69">
        <v>2300</v>
      </c>
    </row>
    <row r="48" spans="1:8" x14ac:dyDescent="0.2">
      <c r="A48" s="30">
        <v>41275</v>
      </c>
      <c r="B48" s="8">
        <v>2674.8</v>
      </c>
      <c r="C48" s="8">
        <v>2744.9</v>
      </c>
      <c r="G48" s="70">
        <v>48.5</v>
      </c>
      <c r="H48" s="69">
        <v>2300</v>
      </c>
    </row>
    <row r="49" spans="1:8" x14ac:dyDescent="0.2">
      <c r="A49" s="30">
        <v>41640</v>
      </c>
      <c r="B49" s="8">
        <v>2700.9</v>
      </c>
      <c r="C49" s="8">
        <v>2745.2</v>
      </c>
      <c r="G49" s="70">
        <v>48.5</v>
      </c>
      <c r="H49" s="69">
        <v>2300</v>
      </c>
    </row>
    <row r="50" spans="1:8" x14ac:dyDescent="0.2">
      <c r="A50" s="30">
        <v>42005</v>
      </c>
      <c r="B50" s="8">
        <v>2738.9</v>
      </c>
      <c r="C50" s="8">
        <v>2768.9</v>
      </c>
      <c r="G50" s="70">
        <v>48.5</v>
      </c>
      <c r="H50" s="69">
        <v>2300</v>
      </c>
    </row>
    <row r="51" spans="1:8" x14ac:dyDescent="0.2">
      <c r="A51" s="30">
        <v>42370</v>
      </c>
      <c r="B51" s="8">
        <v>2779.1</v>
      </c>
      <c r="C51" s="8">
        <v>2792.6</v>
      </c>
      <c r="G51" s="70">
        <v>48.5</v>
      </c>
      <c r="H51" s="69">
        <v>2300</v>
      </c>
    </row>
    <row r="52" spans="1:8" x14ac:dyDescent="0.2">
      <c r="A52" s="30">
        <v>42736</v>
      </c>
      <c r="B52" s="8">
        <v>2823.9</v>
      </c>
      <c r="C52" s="8">
        <v>2821.4</v>
      </c>
      <c r="G52" s="70">
        <v>48.5</v>
      </c>
      <c r="H52" s="69">
        <v>2300</v>
      </c>
    </row>
    <row r="53" spans="1:8" x14ac:dyDescent="0.2">
      <c r="A53" s="30">
        <v>43101</v>
      </c>
      <c r="B53" s="8">
        <v>2869.3</v>
      </c>
      <c r="C53" s="8">
        <v>2842.4</v>
      </c>
      <c r="G53" s="70">
        <v>48.5</v>
      </c>
      <c r="H53" s="69">
        <v>2300</v>
      </c>
    </row>
    <row r="54" spans="1:8" x14ac:dyDescent="0.2">
      <c r="A54" s="30">
        <v>43466</v>
      </c>
      <c r="B54" s="8">
        <v>2894.9</v>
      </c>
      <c r="C54" s="8">
        <v>2866.7</v>
      </c>
      <c r="G54" s="70">
        <v>48.5</v>
      </c>
      <c r="H54" s="69">
        <v>2300</v>
      </c>
    </row>
    <row r="55" spans="1:8" x14ac:dyDescent="0.2">
      <c r="A55" s="30">
        <v>43831</v>
      </c>
      <c r="B55" s="8">
        <v>2910.1</v>
      </c>
      <c r="C55" s="8">
        <v>2882.1</v>
      </c>
      <c r="G55" s="70">
        <v>48.5</v>
      </c>
      <c r="H55" s="69">
        <v>2300</v>
      </c>
    </row>
    <row r="56" spans="1:8" x14ac:dyDescent="0.2">
      <c r="A56" s="30">
        <v>44197</v>
      </c>
      <c r="B56" s="8">
        <v>2918.7</v>
      </c>
      <c r="C56" s="8">
        <v>2896.9</v>
      </c>
      <c r="G56" s="70">
        <v>48.5</v>
      </c>
      <c r="H56" s="69">
        <v>2300</v>
      </c>
    </row>
    <row r="57" spans="1:8" x14ac:dyDescent="0.2">
      <c r="A57" s="30">
        <v>44562</v>
      </c>
      <c r="B57" s="8">
        <v>2928.5</v>
      </c>
      <c r="C57" s="8">
        <v>2914</v>
      </c>
      <c r="G57" s="70">
        <v>48.5</v>
      </c>
      <c r="H57" s="69">
        <v>2300</v>
      </c>
    </row>
    <row r="58" spans="1:8" x14ac:dyDescent="0.2">
      <c r="A58" s="30">
        <v>44927</v>
      </c>
      <c r="B58" s="8">
        <v>2933.7</v>
      </c>
      <c r="C58" s="8">
        <v>2926.5</v>
      </c>
      <c r="G58" s="70">
        <v>48.5</v>
      </c>
      <c r="H58" s="69">
        <v>2300</v>
      </c>
    </row>
    <row r="59" spans="1:8" x14ac:dyDescent="0.2">
      <c r="A59" s="30">
        <v>45292</v>
      </c>
      <c r="B59" s="8">
        <v>2938.1</v>
      </c>
      <c r="C59" s="8">
        <v>2937.5</v>
      </c>
      <c r="G59" s="70">
        <v>48.5</v>
      </c>
      <c r="H59" s="69">
        <v>2300</v>
      </c>
    </row>
    <row r="60" spans="1:8" x14ac:dyDescent="0.2">
      <c r="A60" s="30">
        <v>45658</v>
      </c>
      <c r="B60" s="8">
        <v>2950.4</v>
      </c>
      <c r="C60" s="8">
        <v>2950.7</v>
      </c>
      <c r="G60" s="70">
        <v>48.5</v>
      </c>
      <c r="H60" s="69">
        <v>3050</v>
      </c>
    </row>
    <row r="61" spans="1:8" x14ac:dyDescent="0.2">
      <c r="A61" s="10" t="s">
        <v>774</v>
      </c>
      <c r="B61" s="8"/>
      <c r="C61" s="8"/>
      <c r="D61" s="8"/>
    </row>
    <row r="62" spans="1:8" x14ac:dyDescent="0.2">
      <c r="A62" s="10"/>
      <c r="B62" s="8"/>
      <c r="C62" s="8"/>
      <c r="D62" s="8"/>
    </row>
    <row r="63" spans="1:8" x14ac:dyDescent="0.2">
      <c r="A63" s="10"/>
      <c r="B63" s="8"/>
      <c r="C63" s="8"/>
      <c r="D63" s="8"/>
    </row>
    <row r="64" spans="1:8" x14ac:dyDescent="0.2">
      <c r="A64" s="10"/>
      <c r="B64" s="8"/>
      <c r="C64" s="8"/>
      <c r="D64" s="8"/>
    </row>
    <row r="65" spans="1:4" x14ac:dyDescent="0.2">
      <c r="A65" s="10"/>
      <c r="B65" s="8"/>
      <c r="C65" s="8"/>
      <c r="D65" s="8"/>
    </row>
    <row r="66" spans="1:4" x14ac:dyDescent="0.2">
      <c r="A66" s="10"/>
      <c r="B66" s="8"/>
      <c r="C66" s="8"/>
      <c r="D66" s="8"/>
    </row>
    <row r="67" spans="1:4" x14ac:dyDescent="0.2">
      <c r="A67" s="10"/>
      <c r="B67" s="8"/>
      <c r="C67" s="8"/>
      <c r="D67" s="8"/>
    </row>
    <row r="68" spans="1:4" x14ac:dyDescent="0.2">
      <c r="A68" s="10"/>
      <c r="B68" s="8"/>
      <c r="C68" s="8"/>
      <c r="D68" s="8"/>
    </row>
    <row r="69" spans="1:4" x14ac:dyDescent="0.2">
      <c r="A69" s="10"/>
      <c r="B69" s="8"/>
      <c r="C69" s="8"/>
      <c r="D69" s="8"/>
    </row>
    <row r="70" spans="1:4" x14ac:dyDescent="0.2">
      <c r="A70" s="10"/>
      <c r="B70" s="8"/>
      <c r="C70" s="8"/>
      <c r="D70" s="8"/>
    </row>
    <row r="71" spans="1:4" x14ac:dyDescent="0.2">
      <c r="A71" s="10"/>
      <c r="B71" s="8"/>
      <c r="C71" s="8"/>
      <c r="D71" s="8"/>
    </row>
    <row r="72" spans="1:4" x14ac:dyDescent="0.2">
      <c r="A72" s="10"/>
      <c r="B72" s="8"/>
      <c r="C72" s="8"/>
      <c r="D72" s="8"/>
    </row>
    <row r="73" spans="1:4" x14ac:dyDescent="0.2">
      <c r="A73" s="10"/>
      <c r="B73" s="8"/>
      <c r="C73" s="8"/>
      <c r="D73" s="8"/>
    </row>
    <row r="74" spans="1:4" x14ac:dyDescent="0.2">
      <c r="A74" s="10"/>
      <c r="B74" s="8"/>
      <c r="C74" s="8"/>
      <c r="D74" s="8"/>
    </row>
    <row r="75" spans="1:4" x14ac:dyDescent="0.2">
      <c r="A75" s="10"/>
      <c r="B75" s="8"/>
      <c r="C75" s="8"/>
      <c r="D75" s="8"/>
    </row>
    <row r="76" spans="1:4" x14ac:dyDescent="0.2">
      <c r="A76" s="10"/>
      <c r="B76" s="8"/>
      <c r="C76" s="8"/>
      <c r="D76" s="8"/>
    </row>
    <row r="77" spans="1:4" x14ac:dyDescent="0.2">
      <c r="A77" s="10"/>
      <c r="B77" s="8"/>
      <c r="C77" s="8"/>
      <c r="D77" s="8"/>
    </row>
    <row r="78" spans="1:4" x14ac:dyDescent="0.2">
      <c r="A78" s="10"/>
      <c r="B78" s="8"/>
      <c r="C78" s="8"/>
      <c r="D78" s="8"/>
    </row>
    <row r="79" spans="1:4" x14ac:dyDescent="0.2">
      <c r="A79" s="10"/>
      <c r="B79" s="8"/>
      <c r="C79" s="8"/>
      <c r="D79" s="8"/>
    </row>
    <row r="80" spans="1:4" x14ac:dyDescent="0.2">
      <c r="A80" s="10"/>
      <c r="B80" s="8"/>
      <c r="C80" s="8"/>
      <c r="D80" s="8"/>
    </row>
    <row r="81" spans="1:4" x14ac:dyDescent="0.2">
      <c r="A81" s="10"/>
      <c r="B81" s="8"/>
      <c r="C81" s="8"/>
      <c r="D81" s="8"/>
    </row>
    <row r="82" spans="1:4" x14ac:dyDescent="0.2">
      <c r="A82" s="10"/>
      <c r="B82" s="8"/>
      <c r="C82" s="8"/>
      <c r="D82" s="8"/>
    </row>
    <row r="83" spans="1:4" x14ac:dyDescent="0.2">
      <c r="A83" s="10"/>
      <c r="B83" s="8"/>
      <c r="C83" s="8"/>
      <c r="D83" s="8"/>
    </row>
    <row r="84" spans="1:4" x14ac:dyDescent="0.2">
      <c r="A84" s="10"/>
      <c r="B84" s="8"/>
      <c r="C84" s="8"/>
      <c r="D84" s="8"/>
    </row>
    <row r="85" spans="1:4" x14ac:dyDescent="0.2">
      <c r="A85" s="10"/>
      <c r="B85" s="8"/>
      <c r="C85" s="8"/>
      <c r="D85" s="8"/>
    </row>
    <row r="86" spans="1:4" x14ac:dyDescent="0.2">
      <c r="A86" s="10"/>
      <c r="B86" s="8"/>
      <c r="C86" s="8"/>
      <c r="D86" s="8"/>
    </row>
    <row r="87" spans="1:4" x14ac:dyDescent="0.2">
      <c r="A87" s="10"/>
      <c r="B87" s="8"/>
      <c r="C87" s="8"/>
      <c r="D87" s="8"/>
    </row>
    <row r="88" spans="1:4" x14ac:dyDescent="0.2">
      <c r="A88" s="10"/>
      <c r="B88" s="8"/>
      <c r="C88" s="8"/>
      <c r="D88" s="8"/>
    </row>
    <row r="89" spans="1:4" x14ac:dyDescent="0.2">
      <c r="A89" s="10"/>
      <c r="B89" s="8"/>
      <c r="C89" s="8"/>
      <c r="D89" s="8"/>
    </row>
    <row r="90" spans="1:4" x14ac:dyDescent="0.2">
      <c r="A90" s="10"/>
      <c r="B90" s="8"/>
      <c r="C90" s="8"/>
      <c r="D90" s="8"/>
    </row>
    <row r="91" spans="1:4" x14ac:dyDescent="0.2">
      <c r="A91" s="10"/>
      <c r="B91" s="8"/>
      <c r="C91" s="8"/>
      <c r="D91" s="8"/>
    </row>
    <row r="92" spans="1:4" x14ac:dyDescent="0.2">
      <c r="A92" s="10"/>
      <c r="B92" s="8"/>
      <c r="C92" s="8"/>
      <c r="D92" s="8"/>
    </row>
    <row r="93" spans="1:4" x14ac:dyDescent="0.2">
      <c r="A93" s="10"/>
      <c r="B93" s="8"/>
      <c r="C93" s="8"/>
      <c r="D93" s="8"/>
    </row>
    <row r="94" spans="1:4" x14ac:dyDescent="0.2">
      <c r="A94" s="10"/>
      <c r="B94" s="8"/>
      <c r="C94" s="8"/>
      <c r="D94" s="8"/>
    </row>
    <row r="95" spans="1:4" x14ac:dyDescent="0.2">
      <c r="A95" s="10"/>
      <c r="B95" s="8"/>
      <c r="C95" s="8"/>
      <c r="D95" s="8"/>
    </row>
    <row r="96" spans="1:4" x14ac:dyDescent="0.2">
      <c r="A96" s="10"/>
      <c r="B96" s="8"/>
      <c r="C96" s="8"/>
      <c r="D96" s="8"/>
    </row>
    <row r="97" spans="1:4" x14ac:dyDescent="0.2">
      <c r="A97" s="10"/>
      <c r="B97" s="8"/>
      <c r="C97" s="8"/>
      <c r="D97" s="8"/>
    </row>
    <row r="98" spans="1:4" x14ac:dyDescent="0.2">
      <c r="A98" s="10"/>
      <c r="B98" s="8"/>
      <c r="C98" s="8"/>
      <c r="D98" s="8"/>
    </row>
    <row r="99" spans="1:4" x14ac:dyDescent="0.2">
      <c r="A99" s="10"/>
      <c r="B99" s="8"/>
      <c r="C99" s="8"/>
      <c r="D99" s="8"/>
    </row>
    <row r="100" spans="1:4" x14ac:dyDescent="0.2">
      <c r="A100" s="10"/>
      <c r="B100" s="8"/>
      <c r="C100" s="8"/>
      <c r="D100" s="8"/>
    </row>
    <row r="101" spans="1:4" x14ac:dyDescent="0.2">
      <c r="A101" s="10"/>
      <c r="B101" s="8"/>
      <c r="C101" s="8"/>
      <c r="D101" s="8"/>
    </row>
    <row r="102" spans="1:4" x14ac:dyDescent="0.2">
      <c r="A102" s="10"/>
      <c r="B102" s="8"/>
      <c r="C102" s="8"/>
      <c r="D102" s="8"/>
    </row>
    <row r="103" spans="1:4" x14ac:dyDescent="0.2">
      <c r="A103" s="10"/>
      <c r="B103" s="8"/>
      <c r="C103" s="8"/>
      <c r="D103" s="8"/>
    </row>
    <row r="104" spans="1:4" x14ac:dyDescent="0.2">
      <c r="A104" s="10"/>
      <c r="B104" s="8"/>
      <c r="C104" s="8"/>
      <c r="D104" s="8"/>
    </row>
    <row r="105" spans="1:4" x14ac:dyDescent="0.2">
      <c r="A105" s="10"/>
      <c r="B105" s="8"/>
      <c r="C105" s="8"/>
      <c r="D105" s="8"/>
    </row>
    <row r="106" spans="1:4" x14ac:dyDescent="0.2">
      <c r="A106" s="10"/>
      <c r="B106" s="8"/>
      <c r="C106" s="8"/>
      <c r="D106" s="8"/>
    </row>
    <row r="107" spans="1:4" x14ac:dyDescent="0.2">
      <c r="A107" s="10"/>
      <c r="B107" s="8"/>
      <c r="C107" s="8"/>
      <c r="D107" s="8"/>
    </row>
    <row r="108" spans="1:4" x14ac:dyDescent="0.2">
      <c r="A108" s="10"/>
      <c r="B108" s="8"/>
      <c r="C108" s="8"/>
      <c r="D108" s="8"/>
    </row>
    <row r="109" spans="1:4" x14ac:dyDescent="0.2">
      <c r="A109" s="10"/>
      <c r="B109" s="8"/>
      <c r="C109" s="8"/>
      <c r="D109" s="8"/>
    </row>
    <row r="110" spans="1:4" x14ac:dyDescent="0.2">
      <c r="A110" s="10"/>
      <c r="B110" s="8"/>
      <c r="C110" s="8"/>
      <c r="D110" s="8"/>
    </row>
    <row r="111" spans="1:4" x14ac:dyDescent="0.2">
      <c r="A111" s="10"/>
      <c r="B111" s="8"/>
      <c r="C111" s="8"/>
      <c r="D111" s="8"/>
    </row>
    <row r="112" spans="1:4" x14ac:dyDescent="0.2">
      <c r="A112" s="10"/>
      <c r="B112" s="8"/>
      <c r="C112" s="8"/>
      <c r="D112" s="8"/>
    </row>
    <row r="113" spans="1:4" x14ac:dyDescent="0.2">
      <c r="A113" s="10"/>
      <c r="B113" s="8"/>
      <c r="C113" s="8"/>
      <c r="D113" s="8"/>
    </row>
    <row r="114" spans="1:4" x14ac:dyDescent="0.2">
      <c r="A114" s="10"/>
      <c r="B114" s="8"/>
      <c r="C114" s="8"/>
      <c r="D114" s="8"/>
    </row>
    <row r="115" spans="1:4" x14ac:dyDescent="0.2">
      <c r="A115" s="10"/>
      <c r="B115" s="8"/>
      <c r="C115" s="8"/>
      <c r="D115" s="8"/>
    </row>
    <row r="116" spans="1:4" x14ac:dyDescent="0.2">
      <c r="A116" s="10"/>
      <c r="B116" s="8"/>
      <c r="C116" s="8"/>
      <c r="D116" s="8"/>
    </row>
    <row r="117" spans="1:4" x14ac:dyDescent="0.2">
      <c r="A117" s="10"/>
      <c r="B117" s="8"/>
      <c r="C117" s="8"/>
      <c r="D117" s="8"/>
    </row>
    <row r="118" spans="1:4" x14ac:dyDescent="0.2">
      <c r="A118" s="10"/>
      <c r="B118" s="8"/>
      <c r="C118" s="8"/>
      <c r="D118" s="8"/>
    </row>
    <row r="119" spans="1:4" x14ac:dyDescent="0.2">
      <c r="A119" s="10"/>
      <c r="B119" s="8"/>
      <c r="C119" s="8"/>
      <c r="D119" s="8"/>
    </row>
    <row r="120" spans="1:4" x14ac:dyDescent="0.2">
      <c r="A120" s="10"/>
      <c r="B120" s="8"/>
      <c r="C120" s="8"/>
      <c r="D120" s="8"/>
    </row>
    <row r="121" spans="1:4" x14ac:dyDescent="0.2">
      <c r="A121" s="10"/>
      <c r="B121" s="8"/>
      <c r="C121" s="8"/>
      <c r="D121" s="8"/>
    </row>
    <row r="122" spans="1:4" x14ac:dyDescent="0.2">
      <c r="A122" s="10"/>
      <c r="B122" s="8"/>
      <c r="C122" s="8"/>
      <c r="D122" s="8"/>
    </row>
    <row r="123" spans="1:4" x14ac:dyDescent="0.2">
      <c r="A123" s="10"/>
      <c r="B123" s="8"/>
      <c r="C123" s="8"/>
      <c r="D123" s="8"/>
    </row>
    <row r="124" spans="1:4" x14ac:dyDescent="0.2">
      <c r="A124" s="10"/>
      <c r="B124" s="8"/>
      <c r="C124" s="8"/>
      <c r="D124" s="8"/>
    </row>
    <row r="125" spans="1:4" x14ac:dyDescent="0.2">
      <c r="A125" s="10"/>
      <c r="B125" s="8"/>
      <c r="C125" s="8"/>
      <c r="D125" s="8"/>
    </row>
    <row r="126" spans="1:4" x14ac:dyDescent="0.2">
      <c r="A126" s="10"/>
      <c r="B126" s="8"/>
      <c r="C126" s="8"/>
      <c r="D126" s="8"/>
    </row>
    <row r="127" spans="1:4" x14ac:dyDescent="0.2">
      <c r="A127" s="10"/>
      <c r="B127" s="8"/>
      <c r="C127" s="8"/>
      <c r="D127" s="8"/>
    </row>
    <row r="128" spans="1:4" x14ac:dyDescent="0.2">
      <c r="A128" s="10"/>
      <c r="B128" s="8"/>
      <c r="C128" s="8"/>
      <c r="D128" s="8"/>
    </row>
    <row r="129" spans="1:4" x14ac:dyDescent="0.2">
      <c r="A129" s="10"/>
      <c r="B129" s="8"/>
      <c r="C129" s="8"/>
      <c r="D129" s="8"/>
    </row>
    <row r="130" spans="1:4" x14ac:dyDescent="0.2">
      <c r="A130" s="10"/>
      <c r="B130" s="8"/>
      <c r="C130" s="8"/>
      <c r="D130" s="8"/>
    </row>
    <row r="131" spans="1:4" x14ac:dyDescent="0.2">
      <c r="A131" s="10"/>
      <c r="B131" s="8"/>
      <c r="C131" s="8"/>
      <c r="D131" s="8"/>
    </row>
    <row r="132" spans="1:4" x14ac:dyDescent="0.2">
      <c r="A132" s="10"/>
      <c r="B132" s="8"/>
      <c r="C132" s="8"/>
      <c r="D132" s="8"/>
    </row>
    <row r="133" spans="1:4" x14ac:dyDescent="0.2">
      <c r="A133" s="10"/>
      <c r="B133" s="8"/>
      <c r="C133" s="8"/>
      <c r="D133" s="8"/>
    </row>
    <row r="134" spans="1:4" x14ac:dyDescent="0.2">
      <c r="A134" s="10"/>
      <c r="B134" s="8"/>
      <c r="C134" s="8"/>
      <c r="D134" s="8"/>
    </row>
    <row r="135" spans="1:4" x14ac:dyDescent="0.2">
      <c r="A135" s="10"/>
      <c r="B135" s="8"/>
      <c r="C135" s="8"/>
      <c r="D135" s="8"/>
    </row>
    <row r="136" spans="1:4" x14ac:dyDescent="0.2">
      <c r="A136" s="10"/>
      <c r="B136" s="8"/>
      <c r="C136" s="8"/>
      <c r="D136" s="8"/>
    </row>
    <row r="137" spans="1:4" x14ac:dyDescent="0.2">
      <c r="A137" s="10"/>
      <c r="B137" s="8"/>
      <c r="C137" s="8"/>
      <c r="D137" s="8"/>
    </row>
    <row r="138" spans="1:4" x14ac:dyDescent="0.2">
      <c r="A138" s="10"/>
      <c r="B138" s="8"/>
      <c r="C138" s="8"/>
      <c r="D138" s="8"/>
    </row>
    <row r="139" spans="1:4" x14ac:dyDescent="0.2">
      <c r="A139" s="10"/>
      <c r="B139" s="8"/>
      <c r="C139" s="8"/>
      <c r="D139" s="8"/>
    </row>
    <row r="140" spans="1:4" x14ac:dyDescent="0.2">
      <c r="A140" s="10"/>
      <c r="B140" s="8"/>
      <c r="C140" s="8"/>
      <c r="D140" s="8"/>
    </row>
    <row r="141" spans="1:4" x14ac:dyDescent="0.2">
      <c r="A141" s="10"/>
      <c r="B141" s="8"/>
      <c r="C141" s="8"/>
      <c r="D141" s="8"/>
    </row>
    <row r="142" spans="1:4" x14ac:dyDescent="0.2">
      <c r="A142" s="10"/>
      <c r="B142" s="8"/>
      <c r="C142" s="8"/>
      <c r="D142" s="8"/>
    </row>
    <row r="143" spans="1:4" x14ac:dyDescent="0.2">
      <c r="A143" s="10"/>
      <c r="B143" s="8"/>
      <c r="C143" s="8"/>
      <c r="D143" s="8"/>
    </row>
    <row r="144" spans="1:4" x14ac:dyDescent="0.2">
      <c r="A144" s="10"/>
      <c r="B144" s="8"/>
      <c r="C144" s="8"/>
      <c r="D144" s="8"/>
    </row>
    <row r="145" spans="1:4" x14ac:dyDescent="0.2">
      <c r="A145" s="10"/>
      <c r="B145" s="8"/>
      <c r="C145" s="8"/>
      <c r="D145" s="8"/>
    </row>
    <row r="146" spans="1:4" x14ac:dyDescent="0.2">
      <c r="A146" s="10"/>
      <c r="B146" s="8"/>
      <c r="C146" s="8"/>
      <c r="D146" s="8"/>
    </row>
    <row r="147" spans="1:4" x14ac:dyDescent="0.2">
      <c r="A147" s="10"/>
      <c r="B147" s="8"/>
      <c r="C147" s="8"/>
      <c r="D147" s="8"/>
    </row>
    <row r="148" spans="1:4" x14ac:dyDescent="0.2">
      <c r="A148" s="10"/>
      <c r="B148" s="8"/>
      <c r="C148" s="8"/>
      <c r="D148" s="8"/>
    </row>
    <row r="149" spans="1:4" x14ac:dyDescent="0.2">
      <c r="A149" s="10"/>
      <c r="B149" s="8"/>
      <c r="C149" s="8"/>
      <c r="D149" s="8"/>
    </row>
    <row r="150" spans="1:4" x14ac:dyDescent="0.2">
      <c r="A150" s="10"/>
      <c r="B150" s="8"/>
      <c r="C150" s="8"/>
      <c r="D150" s="8"/>
    </row>
    <row r="151" spans="1:4" x14ac:dyDescent="0.2">
      <c r="A151" s="10"/>
      <c r="B151" s="8"/>
      <c r="C151" s="8"/>
    </row>
    <row r="152" spans="1:4" x14ac:dyDescent="0.2">
      <c r="A152" s="10"/>
      <c r="B152" s="8"/>
      <c r="C152" s="8"/>
    </row>
    <row r="153" spans="1:4" x14ac:dyDescent="0.2">
      <c r="A153" s="10"/>
      <c r="B153" s="8"/>
      <c r="C153" s="8"/>
    </row>
    <row r="154" spans="1:4" x14ac:dyDescent="0.2">
      <c r="A154" s="10"/>
      <c r="B154" s="8"/>
      <c r="C154" s="8"/>
    </row>
    <row r="155" spans="1:4" x14ac:dyDescent="0.2">
      <c r="A155" s="10"/>
      <c r="B155" s="8"/>
      <c r="C155" s="8"/>
    </row>
    <row r="156" spans="1:4" x14ac:dyDescent="0.2">
      <c r="A156" s="10"/>
      <c r="B156" s="8"/>
      <c r="C156" s="8"/>
    </row>
    <row r="157" spans="1:4" x14ac:dyDescent="0.2">
      <c r="A157" s="10"/>
      <c r="B157" s="8"/>
      <c r="C157" s="8"/>
    </row>
    <row r="158" spans="1:4" x14ac:dyDescent="0.2">
      <c r="A158" s="10"/>
      <c r="B158" s="8"/>
      <c r="C158" s="8"/>
    </row>
    <row r="159" spans="1:4" x14ac:dyDescent="0.2">
      <c r="A159" s="10"/>
      <c r="B159" s="8"/>
      <c r="C159" s="8"/>
    </row>
    <row r="160" spans="1:4" x14ac:dyDescent="0.2">
      <c r="A160" s="10"/>
      <c r="B160" s="8"/>
      <c r="C160" s="8"/>
    </row>
    <row r="161" spans="1:3" x14ac:dyDescent="0.2">
      <c r="A161" s="10"/>
      <c r="B161" s="8"/>
      <c r="C161" s="8"/>
    </row>
    <row r="162" spans="1:3" x14ac:dyDescent="0.2">
      <c r="A162" s="10"/>
      <c r="B162" s="8"/>
      <c r="C162" s="8"/>
    </row>
    <row r="163" spans="1:3" x14ac:dyDescent="0.2">
      <c r="A163" s="10"/>
      <c r="B163" s="8"/>
      <c r="C163" s="8"/>
    </row>
    <row r="164" spans="1:3" x14ac:dyDescent="0.2">
      <c r="A164" s="10"/>
      <c r="B164" s="8"/>
      <c r="C164" s="8"/>
    </row>
    <row r="165" spans="1:3" x14ac:dyDescent="0.2">
      <c r="A165" s="10"/>
      <c r="B165" s="8"/>
      <c r="C165" s="8"/>
    </row>
    <row r="166" spans="1:3" x14ac:dyDescent="0.2">
      <c r="A166" s="10"/>
      <c r="B166" s="8"/>
      <c r="C166" s="8"/>
    </row>
    <row r="167" spans="1:3" x14ac:dyDescent="0.2">
      <c r="A167" s="10"/>
      <c r="B167" s="8"/>
      <c r="C167" s="8"/>
    </row>
    <row r="168" spans="1:3" x14ac:dyDescent="0.2">
      <c r="A168" s="10"/>
      <c r="B168" s="8"/>
      <c r="C168" s="8"/>
    </row>
    <row r="169" spans="1:3" x14ac:dyDescent="0.2">
      <c r="A169" s="10"/>
      <c r="B169" s="8"/>
      <c r="C169" s="8"/>
    </row>
    <row r="170" spans="1:3" x14ac:dyDescent="0.2">
      <c r="A170" s="10"/>
      <c r="B170" s="8"/>
      <c r="C170" s="8"/>
    </row>
    <row r="171" spans="1:3" x14ac:dyDescent="0.2">
      <c r="A171" s="10"/>
      <c r="B171" s="8"/>
      <c r="C171" s="8"/>
    </row>
    <row r="172" spans="1:3" x14ac:dyDescent="0.2">
      <c r="A172" s="10"/>
      <c r="B172" s="8"/>
      <c r="C172" s="8"/>
    </row>
    <row r="173" spans="1:3" x14ac:dyDescent="0.2">
      <c r="A173" s="10"/>
      <c r="B173" s="8"/>
      <c r="C173" s="8"/>
    </row>
    <row r="174" spans="1:3" x14ac:dyDescent="0.2">
      <c r="A174" s="10"/>
      <c r="B174" s="8"/>
      <c r="C174" s="8"/>
    </row>
    <row r="175" spans="1:3" x14ac:dyDescent="0.2">
      <c r="A175" s="10"/>
      <c r="B175" s="8"/>
      <c r="C175" s="8"/>
    </row>
    <row r="176" spans="1:3" x14ac:dyDescent="0.2">
      <c r="A176" s="10"/>
      <c r="B176" s="8"/>
      <c r="C176" s="8"/>
    </row>
    <row r="177" spans="1:3" x14ac:dyDescent="0.2">
      <c r="A177" s="10"/>
      <c r="B177" s="8"/>
      <c r="C177" s="8"/>
    </row>
    <row r="178" spans="1:3" x14ac:dyDescent="0.2">
      <c r="A178" s="10"/>
      <c r="B178" s="8"/>
      <c r="C178" s="8"/>
    </row>
    <row r="179" spans="1:3" x14ac:dyDescent="0.2">
      <c r="A179" s="10"/>
      <c r="B179" s="8"/>
      <c r="C179" s="8"/>
    </row>
    <row r="180" spans="1:3" x14ac:dyDescent="0.2">
      <c r="A180" s="10"/>
      <c r="B180" s="8"/>
      <c r="C180" s="8"/>
    </row>
    <row r="181" spans="1:3" x14ac:dyDescent="0.2">
      <c r="A181" s="10"/>
      <c r="B181" s="8"/>
      <c r="C181" s="8"/>
    </row>
    <row r="182" spans="1:3" x14ac:dyDescent="0.2">
      <c r="A182" s="10"/>
      <c r="B182" s="8"/>
      <c r="C182" s="8"/>
    </row>
    <row r="183" spans="1:3" x14ac:dyDescent="0.2">
      <c r="A183" s="10"/>
      <c r="B183" s="8"/>
      <c r="C183" s="8"/>
    </row>
    <row r="184" spans="1:3" x14ac:dyDescent="0.2">
      <c r="A184" s="10"/>
      <c r="B184" s="8"/>
      <c r="C184" s="8"/>
    </row>
    <row r="185" spans="1:3" x14ac:dyDescent="0.2">
      <c r="A185" s="10"/>
      <c r="B185" s="8"/>
      <c r="C185" s="8"/>
    </row>
    <row r="186" spans="1:3" x14ac:dyDescent="0.2">
      <c r="A186" s="10"/>
      <c r="B186" s="8"/>
      <c r="C186" s="8"/>
    </row>
    <row r="187" spans="1:3" x14ac:dyDescent="0.2">
      <c r="A187" s="10"/>
      <c r="B187" s="8"/>
      <c r="C187" s="8"/>
    </row>
    <row r="188" spans="1:3" x14ac:dyDescent="0.2">
      <c r="A188" s="10"/>
      <c r="B188" s="8"/>
      <c r="C188" s="8"/>
    </row>
    <row r="189" spans="1:3" x14ac:dyDescent="0.2">
      <c r="A189" s="10"/>
      <c r="B189" s="8"/>
      <c r="C189" s="8"/>
    </row>
    <row r="190" spans="1:3" x14ac:dyDescent="0.2">
      <c r="A190" s="10"/>
      <c r="B190" s="8"/>
      <c r="C190" s="8"/>
    </row>
    <row r="191" spans="1:3" x14ac:dyDescent="0.2">
      <c r="A191" s="10"/>
      <c r="B191" s="8"/>
      <c r="C191" s="8"/>
    </row>
    <row r="192" spans="1:3" x14ac:dyDescent="0.2">
      <c r="A192" s="10"/>
      <c r="B192" s="8"/>
      <c r="C192" s="8"/>
    </row>
    <row r="193" spans="1:3" x14ac:dyDescent="0.2">
      <c r="A193" s="10"/>
      <c r="B193" s="8"/>
      <c r="C193" s="8"/>
    </row>
    <row r="194" spans="1:3" x14ac:dyDescent="0.2">
      <c r="A194" s="10"/>
      <c r="B194" s="8"/>
      <c r="C194" s="8"/>
    </row>
    <row r="195" spans="1:3" x14ac:dyDescent="0.2">
      <c r="A195" s="10"/>
      <c r="B195" s="8"/>
      <c r="C195" s="8"/>
    </row>
    <row r="196" spans="1:3" x14ac:dyDescent="0.2">
      <c r="A196" s="10"/>
      <c r="B196" s="8"/>
      <c r="C196" s="8"/>
    </row>
    <row r="197" spans="1:3" x14ac:dyDescent="0.2">
      <c r="A197" s="10"/>
      <c r="B197" s="8"/>
      <c r="C197" s="8"/>
    </row>
    <row r="198" spans="1:3" x14ac:dyDescent="0.2">
      <c r="A198" s="10"/>
      <c r="B198" s="8"/>
      <c r="C198" s="8"/>
    </row>
    <row r="199" spans="1:3" x14ac:dyDescent="0.2">
      <c r="A199" s="10"/>
      <c r="B199" s="8"/>
      <c r="C199" s="8"/>
    </row>
    <row r="200" spans="1:3" x14ac:dyDescent="0.2">
      <c r="A200" s="10"/>
      <c r="B200" s="8"/>
      <c r="C200" s="8"/>
    </row>
    <row r="201" spans="1:3" x14ac:dyDescent="0.2">
      <c r="A201" s="10"/>
      <c r="B201" s="8"/>
      <c r="C201" s="8"/>
    </row>
  </sheetData>
  <mergeCells count="1">
    <mergeCell ref="G3:H3"/>
  </mergeCells>
  <hyperlinks>
    <hyperlink ref="A2" location="Forside!A1" display="Retur til forside"/>
  </hyperlink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5"/>
  <sheetViews>
    <sheetView zoomScaleNormal="100" workbookViewId="0"/>
  </sheetViews>
  <sheetFormatPr defaultColWidth="8.85546875" defaultRowHeight="14.25" x14ac:dyDescent="0.2"/>
  <cols>
    <col min="1" max="1" width="15.28515625" style="1" customWidth="1"/>
    <col min="2" max="2" width="41.7109375" style="1" bestFit="1" customWidth="1"/>
    <col min="3" max="3" width="18.7109375" style="1" customWidth="1"/>
    <col min="4" max="4" width="18.85546875" style="1" customWidth="1"/>
    <col min="5" max="5" width="15.85546875" style="1" customWidth="1"/>
    <col min="6" max="6" width="15.28515625" style="1" customWidth="1"/>
    <col min="7" max="7" width="12.28515625" style="1" customWidth="1"/>
    <col min="8" max="16384" width="8.85546875" style="1"/>
  </cols>
  <sheetData>
    <row r="1" spans="1:6" s="2" customFormat="1" ht="37.15" customHeight="1" x14ac:dyDescent="0.2">
      <c r="A1" s="4" t="s">
        <v>671</v>
      </c>
      <c r="B1" s="5" t="s">
        <v>624</v>
      </c>
    </row>
    <row r="2" spans="1:6" s="2" customFormat="1" ht="32.450000000000003" customHeight="1" x14ac:dyDescent="0.2">
      <c r="A2" s="52" t="s">
        <v>664</v>
      </c>
    </row>
    <row r="3" spans="1:6" ht="14.45" x14ac:dyDescent="0.3">
      <c r="A3" s="3"/>
      <c r="B3" s="12"/>
      <c r="C3" s="12"/>
      <c r="D3" s="12"/>
    </row>
    <row r="4" spans="1:6" ht="15" x14ac:dyDescent="0.25">
      <c r="A4" s="6"/>
      <c r="B4" s="60" t="s">
        <v>755</v>
      </c>
      <c r="C4" s="8"/>
      <c r="D4" s="8"/>
    </row>
    <row r="5" spans="1:6" x14ac:dyDescent="0.2">
      <c r="A5" s="1">
        <v>2009</v>
      </c>
      <c r="B5" s="29">
        <v>67.410927662000006</v>
      </c>
      <c r="C5" s="8"/>
      <c r="D5" s="8"/>
    </row>
    <row r="6" spans="1:6" x14ac:dyDescent="0.2">
      <c r="A6" s="1">
        <v>2010</v>
      </c>
      <c r="B6" s="29">
        <v>65.199331095000005</v>
      </c>
      <c r="C6" s="8"/>
      <c r="D6" s="8"/>
    </row>
    <row r="7" spans="1:6" x14ac:dyDescent="0.2">
      <c r="A7" s="1">
        <v>2011</v>
      </c>
      <c r="B7" s="29">
        <v>63.696899713999997</v>
      </c>
      <c r="C7" s="8"/>
      <c r="D7" s="8"/>
    </row>
    <row r="8" spans="1:6" x14ac:dyDescent="0.2">
      <c r="A8" s="1">
        <v>2012</v>
      </c>
      <c r="B8" s="29">
        <v>62.250659370000001</v>
      </c>
      <c r="C8" s="8"/>
      <c r="D8" s="8"/>
    </row>
    <row r="9" spans="1:6" x14ac:dyDescent="0.2">
      <c r="A9" s="1">
        <v>2013</v>
      </c>
      <c r="B9" s="29">
        <v>61.485582692999998</v>
      </c>
      <c r="C9" s="8"/>
      <c r="D9" s="8"/>
      <c r="F9" s="15"/>
    </row>
    <row r="10" spans="1:6" x14ac:dyDescent="0.2">
      <c r="A10" s="1">
        <v>2014</v>
      </c>
      <c r="B10" s="29">
        <v>61.582918587999998</v>
      </c>
      <c r="C10" s="8"/>
      <c r="D10" s="8"/>
    </row>
    <row r="11" spans="1:6" x14ac:dyDescent="0.2">
      <c r="A11" s="1">
        <v>2014</v>
      </c>
      <c r="B11" s="29">
        <v>62.111038092000001</v>
      </c>
      <c r="C11" s="8"/>
      <c r="D11" s="8"/>
    </row>
    <row r="12" spans="1:6" ht="13.9" x14ac:dyDescent="0.25">
      <c r="A12" s="1">
        <v>2016</v>
      </c>
      <c r="B12" s="29">
        <v>63.095925608999998</v>
      </c>
      <c r="C12" s="8"/>
      <c r="D12" s="8"/>
    </row>
    <row r="13" spans="1:6" ht="13.9" x14ac:dyDescent="0.25">
      <c r="A13" s="10"/>
      <c r="B13" s="8"/>
      <c r="C13" s="8"/>
      <c r="D13" s="8"/>
    </row>
    <row r="14" spans="1:6" ht="13.9" x14ac:dyDescent="0.25">
      <c r="A14" s="10"/>
      <c r="B14" s="8"/>
      <c r="C14" s="8"/>
      <c r="D14" s="8"/>
    </row>
    <row r="15" spans="1:6" ht="13.9" x14ac:dyDescent="0.25">
      <c r="A15" s="10"/>
      <c r="B15" s="8"/>
      <c r="C15" s="8"/>
      <c r="D15" s="8"/>
    </row>
    <row r="16" spans="1:6" x14ac:dyDescent="0.2">
      <c r="A16" s="10"/>
      <c r="B16" s="8"/>
      <c r="C16" s="8"/>
      <c r="D16" s="8"/>
    </row>
    <row r="17" spans="1:4" x14ac:dyDescent="0.2">
      <c r="A17" s="10"/>
      <c r="B17" s="8"/>
      <c r="C17" s="8"/>
      <c r="D17" s="8"/>
    </row>
    <row r="18" spans="1:4" x14ac:dyDescent="0.2">
      <c r="A18" s="10"/>
      <c r="B18" s="8"/>
      <c r="C18" s="8"/>
      <c r="D18" s="8"/>
    </row>
    <row r="19" spans="1:4" x14ac:dyDescent="0.2">
      <c r="A19" s="10"/>
      <c r="B19" s="8"/>
      <c r="C19" s="8"/>
      <c r="D19" s="8"/>
    </row>
    <row r="20" spans="1:4" x14ac:dyDescent="0.2">
      <c r="A20" s="10"/>
      <c r="B20" s="8"/>
      <c r="C20" s="8"/>
      <c r="D20" s="8"/>
    </row>
    <row r="21" spans="1:4" x14ac:dyDescent="0.2">
      <c r="A21" s="10"/>
      <c r="B21" s="8"/>
      <c r="C21" s="8"/>
      <c r="D21" s="8"/>
    </row>
    <row r="22" spans="1:4" x14ac:dyDescent="0.2">
      <c r="A22" s="10"/>
      <c r="B22" s="8"/>
      <c r="C22" s="8"/>
      <c r="D22" s="8"/>
    </row>
    <row r="23" spans="1:4" x14ac:dyDescent="0.2">
      <c r="A23" s="10"/>
      <c r="B23" s="8"/>
      <c r="C23" s="8"/>
      <c r="D23" s="8"/>
    </row>
    <row r="24" spans="1:4" x14ac:dyDescent="0.2">
      <c r="A24" s="10"/>
      <c r="B24" s="8"/>
      <c r="C24" s="8"/>
      <c r="D24" s="8"/>
    </row>
    <row r="25" spans="1:4" x14ac:dyDescent="0.2">
      <c r="A25" s="10"/>
      <c r="B25" s="8"/>
      <c r="C25" s="8"/>
      <c r="D25" s="8"/>
    </row>
    <row r="26" spans="1:4" ht="13.9" x14ac:dyDescent="0.25">
      <c r="A26" s="10"/>
      <c r="B26" s="8"/>
      <c r="C26" s="8"/>
      <c r="D26" s="8"/>
    </row>
    <row r="27" spans="1:4" ht="13.9" x14ac:dyDescent="0.25">
      <c r="A27" s="10"/>
      <c r="B27" s="8"/>
      <c r="C27" s="8"/>
      <c r="D27" s="8"/>
    </row>
    <row r="28" spans="1:4" ht="13.9" x14ac:dyDescent="0.25">
      <c r="A28" s="10"/>
      <c r="B28" s="8"/>
      <c r="C28" s="8"/>
      <c r="D28" s="8"/>
    </row>
    <row r="29" spans="1:4" ht="13.9" x14ac:dyDescent="0.25">
      <c r="A29" s="10"/>
      <c r="B29" s="8"/>
      <c r="C29" s="8"/>
      <c r="D29" s="8"/>
    </row>
    <row r="30" spans="1:4" ht="13.9" x14ac:dyDescent="0.25">
      <c r="A30" s="10"/>
      <c r="B30" s="8"/>
      <c r="C30" s="8"/>
      <c r="D30" s="8"/>
    </row>
    <row r="31" spans="1:4" ht="13.9" x14ac:dyDescent="0.25">
      <c r="A31" s="10"/>
      <c r="B31" s="8"/>
      <c r="C31" s="8"/>
      <c r="D31" s="8"/>
    </row>
    <row r="32" spans="1:4" ht="13.9" x14ac:dyDescent="0.25">
      <c r="A32" s="10"/>
      <c r="B32" s="8"/>
      <c r="C32" s="8"/>
      <c r="D32" s="8"/>
    </row>
    <row r="33" spans="1:4" ht="13.9" x14ac:dyDescent="0.25">
      <c r="A33" s="10"/>
      <c r="B33" s="8"/>
      <c r="C33" s="8"/>
      <c r="D33" s="8"/>
    </row>
    <row r="34" spans="1:4" ht="13.9" x14ac:dyDescent="0.25">
      <c r="A34" s="10"/>
      <c r="B34" s="8"/>
      <c r="C34" s="8"/>
      <c r="D34" s="8"/>
    </row>
    <row r="35" spans="1:4" ht="13.9" x14ac:dyDescent="0.25">
      <c r="A35" s="10"/>
      <c r="B35" s="8"/>
      <c r="C35" s="8"/>
      <c r="D35" s="8"/>
    </row>
    <row r="36" spans="1:4" ht="13.9" x14ac:dyDescent="0.25">
      <c r="A36" s="10"/>
      <c r="B36" s="8"/>
      <c r="C36" s="8"/>
      <c r="D36" s="8"/>
    </row>
    <row r="37" spans="1:4" ht="13.9" x14ac:dyDescent="0.25">
      <c r="A37" s="10"/>
      <c r="B37" s="8"/>
      <c r="C37" s="8"/>
      <c r="D37" s="8"/>
    </row>
    <row r="38" spans="1:4" ht="13.9" x14ac:dyDescent="0.25">
      <c r="A38" s="10"/>
      <c r="B38" s="8"/>
      <c r="C38" s="8"/>
      <c r="D38" s="8"/>
    </row>
    <row r="39" spans="1:4" ht="13.9" x14ac:dyDescent="0.25">
      <c r="A39" s="10"/>
      <c r="B39" s="8"/>
      <c r="C39" s="8"/>
      <c r="D39" s="8"/>
    </row>
    <row r="40" spans="1:4" ht="13.9" x14ac:dyDescent="0.25">
      <c r="A40" s="10"/>
      <c r="B40" s="8"/>
      <c r="C40" s="8"/>
      <c r="D40" s="8"/>
    </row>
    <row r="41" spans="1:4" ht="13.9" x14ac:dyDescent="0.25">
      <c r="A41" s="10"/>
      <c r="B41" s="8"/>
      <c r="C41" s="8"/>
      <c r="D41" s="8"/>
    </row>
    <row r="42" spans="1:4" ht="13.9" x14ac:dyDescent="0.25">
      <c r="A42" s="10"/>
      <c r="B42" s="8"/>
      <c r="C42" s="8"/>
      <c r="D42" s="8"/>
    </row>
    <row r="43" spans="1:4" ht="13.9" x14ac:dyDescent="0.25">
      <c r="A43" s="10"/>
      <c r="B43" s="8"/>
      <c r="C43" s="8"/>
      <c r="D43" s="8"/>
    </row>
    <row r="44" spans="1:4" ht="13.9" x14ac:dyDescent="0.25">
      <c r="A44" s="10"/>
      <c r="B44" s="8"/>
      <c r="C44" s="8"/>
      <c r="D44" s="8"/>
    </row>
    <row r="45" spans="1:4" x14ac:dyDescent="0.2">
      <c r="A45" s="10"/>
      <c r="B45" s="8"/>
      <c r="C45" s="8"/>
      <c r="D45" s="8"/>
    </row>
    <row r="46" spans="1:4" x14ac:dyDescent="0.2">
      <c r="A46" s="10"/>
      <c r="B46" s="8"/>
      <c r="C46" s="8"/>
      <c r="D46" s="8"/>
    </row>
    <row r="47" spans="1:4" x14ac:dyDescent="0.2">
      <c r="A47" s="10"/>
      <c r="B47" s="8"/>
      <c r="C47" s="8"/>
      <c r="D47" s="8"/>
    </row>
    <row r="48" spans="1:4" x14ac:dyDescent="0.2">
      <c r="A48" s="10"/>
      <c r="B48" s="8"/>
      <c r="C48" s="8"/>
      <c r="D48" s="8"/>
    </row>
    <row r="49" spans="1:4" x14ac:dyDescent="0.2">
      <c r="A49" s="10"/>
      <c r="B49" s="8"/>
      <c r="C49" s="8"/>
      <c r="D49" s="8"/>
    </row>
    <row r="50" spans="1:4" x14ac:dyDescent="0.2">
      <c r="A50" s="10"/>
      <c r="B50" s="8"/>
      <c r="C50" s="8"/>
      <c r="D50" s="8"/>
    </row>
    <row r="51" spans="1:4" x14ac:dyDescent="0.2">
      <c r="A51" s="10"/>
      <c r="B51" s="8"/>
      <c r="C51" s="8"/>
      <c r="D51" s="8"/>
    </row>
    <row r="52" spans="1:4" x14ac:dyDescent="0.2">
      <c r="A52" s="10"/>
      <c r="B52" s="8"/>
      <c r="C52" s="8"/>
      <c r="D52" s="8"/>
    </row>
    <row r="53" spans="1:4" x14ac:dyDescent="0.2">
      <c r="A53" s="10"/>
      <c r="B53" s="8"/>
      <c r="C53" s="8"/>
      <c r="D53" s="8"/>
    </row>
    <row r="54" spans="1:4" x14ac:dyDescent="0.2">
      <c r="A54" s="10"/>
      <c r="B54" s="8"/>
      <c r="C54" s="8"/>
      <c r="D54" s="8"/>
    </row>
    <row r="55" spans="1:4" x14ac:dyDescent="0.2">
      <c r="A55" s="10"/>
      <c r="B55" s="8"/>
      <c r="C55" s="8"/>
      <c r="D55" s="8"/>
    </row>
    <row r="56" spans="1:4" x14ac:dyDescent="0.2">
      <c r="A56" s="10"/>
      <c r="B56" s="8"/>
      <c r="C56" s="8"/>
      <c r="D56" s="8"/>
    </row>
    <row r="57" spans="1:4" x14ac:dyDescent="0.2">
      <c r="A57" s="10"/>
      <c r="B57" s="8"/>
      <c r="C57" s="8"/>
      <c r="D57" s="8"/>
    </row>
    <row r="58" spans="1:4" x14ac:dyDescent="0.2">
      <c r="A58" s="10"/>
      <c r="B58" s="8"/>
      <c r="C58" s="8"/>
      <c r="D58" s="8"/>
    </row>
    <row r="59" spans="1:4" x14ac:dyDescent="0.2">
      <c r="A59" s="10"/>
      <c r="B59" s="8"/>
      <c r="C59" s="8"/>
      <c r="D59" s="8"/>
    </row>
    <row r="60" spans="1:4" x14ac:dyDescent="0.2">
      <c r="A60" s="10"/>
      <c r="B60" s="8"/>
      <c r="C60" s="8"/>
      <c r="D60" s="8"/>
    </row>
    <row r="61" spans="1:4" x14ac:dyDescent="0.2">
      <c r="A61" s="10"/>
      <c r="B61" s="8"/>
      <c r="C61" s="8"/>
      <c r="D61" s="8"/>
    </row>
    <row r="62" spans="1:4" x14ac:dyDescent="0.2">
      <c r="A62" s="10"/>
      <c r="B62" s="8"/>
      <c r="C62" s="8"/>
      <c r="D62" s="8"/>
    </row>
    <row r="63" spans="1:4" x14ac:dyDescent="0.2">
      <c r="A63" s="10"/>
      <c r="B63" s="8"/>
      <c r="C63" s="8"/>
      <c r="D63" s="8"/>
    </row>
    <row r="64" spans="1:4" x14ac:dyDescent="0.2">
      <c r="A64" s="10"/>
      <c r="B64" s="8"/>
      <c r="C64" s="8"/>
      <c r="D64" s="8"/>
    </row>
    <row r="65" spans="1:4" x14ac:dyDescent="0.2">
      <c r="A65" s="10"/>
      <c r="B65" s="8"/>
      <c r="C65" s="8"/>
      <c r="D65" s="8"/>
    </row>
    <row r="66" spans="1:4" x14ac:dyDescent="0.2">
      <c r="A66" s="10"/>
      <c r="B66" s="8"/>
      <c r="C66" s="8"/>
      <c r="D66" s="8"/>
    </row>
    <row r="67" spans="1:4" x14ac:dyDescent="0.2">
      <c r="A67" s="10"/>
      <c r="B67" s="8"/>
      <c r="C67" s="8"/>
      <c r="D67" s="8"/>
    </row>
    <row r="68" spans="1:4" x14ac:dyDescent="0.2">
      <c r="A68" s="10"/>
      <c r="B68" s="8"/>
      <c r="C68" s="8"/>
      <c r="D68" s="8"/>
    </row>
    <row r="69" spans="1:4" x14ac:dyDescent="0.2">
      <c r="A69" s="10"/>
      <c r="B69" s="8"/>
      <c r="C69" s="8"/>
      <c r="D69" s="8"/>
    </row>
    <row r="70" spans="1:4" x14ac:dyDescent="0.2">
      <c r="A70" s="10"/>
      <c r="B70" s="8"/>
      <c r="C70" s="8"/>
      <c r="D70" s="8"/>
    </row>
    <row r="71" spans="1:4" x14ac:dyDescent="0.2">
      <c r="A71" s="10"/>
      <c r="B71" s="8"/>
      <c r="C71" s="8"/>
      <c r="D71" s="8"/>
    </row>
    <row r="72" spans="1:4" x14ac:dyDescent="0.2">
      <c r="A72" s="10"/>
      <c r="B72" s="8"/>
      <c r="C72" s="8"/>
      <c r="D72" s="8"/>
    </row>
    <row r="73" spans="1:4" x14ac:dyDescent="0.2">
      <c r="A73" s="10"/>
      <c r="B73" s="8"/>
      <c r="C73" s="8"/>
      <c r="D73" s="8"/>
    </row>
    <row r="74" spans="1:4" x14ac:dyDescent="0.2">
      <c r="A74" s="10"/>
      <c r="B74" s="8"/>
      <c r="C74" s="8"/>
      <c r="D74" s="8"/>
    </row>
    <row r="75" spans="1:4" x14ac:dyDescent="0.2">
      <c r="A75" s="10"/>
      <c r="B75" s="8"/>
      <c r="C75" s="8"/>
      <c r="D75" s="8"/>
    </row>
    <row r="76" spans="1:4" x14ac:dyDescent="0.2">
      <c r="A76" s="10"/>
      <c r="B76" s="8"/>
      <c r="C76" s="8"/>
      <c r="D76" s="8"/>
    </row>
    <row r="77" spans="1:4" x14ac:dyDescent="0.2">
      <c r="A77" s="10"/>
      <c r="B77" s="8"/>
      <c r="C77" s="8"/>
      <c r="D77" s="8"/>
    </row>
    <row r="78" spans="1:4" x14ac:dyDescent="0.2">
      <c r="A78" s="10"/>
      <c r="B78" s="8"/>
      <c r="C78" s="8"/>
      <c r="D78" s="8"/>
    </row>
    <row r="79" spans="1:4" x14ac:dyDescent="0.2">
      <c r="A79" s="10"/>
      <c r="B79" s="8"/>
      <c r="C79" s="8"/>
      <c r="D79" s="8"/>
    </row>
    <row r="80" spans="1:4" x14ac:dyDescent="0.2">
      <c r="A80" s="10"/>
      <c r="B80" s="8"/>
      <c r="C80" s="8"/>
      <c r="D80" s="8"/>
    </row>
    <row r="81" spans="1:4" x14ac:dyDescent="0.2">
      <c r="A81" s="10"/>
      <c r="B81" s="8"/>
      <c r="C81" s="8"/>
      <c r="D81" s="8"/>
    </row>
    <row r="82" spans="1:4" x14ac:dyDescent="0.2">
      <c r="A82" s="10"/>
      <c r="B82" s="8"/>
      <c r="C82" s="8"/>
      <c r="D82" s="8"/>
    </row>
    <row r="83" spans="1:4" x14ac:dyDescent="0.2">
      <c r="A83" s="10"/>
      <c r="B83" s="8"/>
      <c r="C83" s="8"/>
      <c r="D83" s="8"/>
    </row>
    <row r="84" spans="1:4" x14ac:dyDescent="0.2">
      <c r="A84" s="10"/>
      <c r="B84" s="8"/>
      <c r="C84" s="8"/>
      <c r="D84" s="8"/>
    </row>
    <row r="85" spans="1:4" x14ac:dyDescent="0.2">
      <c r="A85" s="10"/>
      <c r="B85" s="8"/>
      <c r="C85" s="8"/>
      <c r="D85" s="8"/>
    </row>
    <row r="86" spans="1:4" x14ac:dyDescent="0.2">
      <c r="A86" s="10"/>
      <c r="B86" s="8"/>
      <c r="C86" s="8"/>
      <c r="D86" s="8"/>
    </row>
    <row r="87" spans="1:4" x14ac:dyDescent="0.2">
      <c r="A87" s="10"/>
      <c r="B87" s="8"/>
      <c r="C87" s="8"/>
      <c r="D87" s="8"/>
    </row>
    <row r="88" spans="1:4" x14ac:dyDescent="0.2">
      <c r="A88" s="10"/>
      <c r="B88" s="8"/>
      <c r="C88" s="8"/>
      <c r="D88" s="8"/>
    </row>
    <row r="89" spans="1:4" x14ac:dyDescent="0.2">
      <c r="A89" s="10"/>
      <c r="B89" s="8"/>
      <c r="C89" s="8"/>
      <c r="D89" s="8"/>
    </row>
    <row r="90" spans="1:4" x14ac:dyDescent="0.2">
      <c r="A90" s="10"/>
      <c r="B90" s="8"/>
      <c r="C90" s="8"/>
      <c r="D90" s="8"/>
    </row>
    <row r="91" spans="1:4" x14ac:dyDescent="0.2">
      <c r="A91" s="10"/>
      <c r="B91" s="8"/>
      <c r="C91" s="8"/>
      <c r="D91" s="8"/>
    </row>
    <row r="92" spans="1:4" x14ac:dyDescent="0.2">
      <c r="A92" s="10"/>
      <c r="B92" s="8"/>
      <c r="C92" s="8"/>
      <c r="D92" s="8"/>
    </row>
    <row r="93" spans="1:4" x14ac:dyDescent="0.2">
      <c r="A93" s="10"/>
      <c r="B93" s="8"/>
      <c r="C93" s="8"/>
      <c r="D93" s="8"/>
    </row>
    <row r="94" spans="1:4" x14ac:dyDescent="0.2">
      <c r="A94" s="10"/>
      <c r="B94" s="8"/>
      <c r="C94" s="8"/>
      <c r="D94" s="8"/>
    </row>
    <row r="95" spans="1:4" x14ac:dyDescent="0.2">
      <c r="A95" s="10"/>
      <c r="B95" s="8"/>
      <c r="C95" s="8"/>
      <c r="D95" s="8"/>
    </row>
    <row r="96" spans="1:4" x14ac:dyDescent="0.2">
      <c r="A96" s="10"/>
      <c r="B96" s="8"/>
      <c r="C96" s="8"/>
      <c r="D96" s="8"/>
    </row>
    <row r="97" spans="1:4" x14ac:dyDescent="0.2">
      <c r="A97" s="10"/>
      <c r="B97" s="8"/>
      <c r="C97" s="8"/>
      <c r="D97" s="8"/>
    </row>
    <row r="98" spans="1:4" x14ac:dyDescent="0.2">
      <c r="A98" s="10"/>
      <c r="B98" s="8"/>
      <c r="C98" s="8"/>
      <c r="D98" s="8"/>
    </row>
    <row r="99" spans="1:4" x14ac:dyDescent="0.2">
      <c r="A99" s="10"/>
      <c r="B99" s="8"/>
      <c r="C99" s="8"/>
      <c r="D99" s="8"/>
    </row>
    <row r="100" spans="1:4" x14ac:dyDescent="0.2">
      <c r="A100" s="10"/>
      <c r="B100" s="8"/>
      <c r="C100" s="8"/>
      <c r="D100" s="8"/>
    </row>
    <row r="101" spans="1:4" x14ac:dyDescent="0.2">
      <c r="A101" s="10"/>
      <c r="B101" s="8"/>
      <c r="C101" s="8"/>
      <c r="D101" s="8"/>
    </row>
    <row r="102" spans="1:4" x14ac:dyDescent="0.2">
      <c r="A102" s="10"/>
      <c r="B102" s="8"/>
      <c r="C102" s="8"/>
      <c r="D102" s="8"/>
    </row>
    <row r="103" spans="1:4" x14ac:dyDescent="0.2">
      <c r="A103" s="10"/>
      <c r="B103" s="8"/>
      <c r="C103" s="8"/>
      <c r="D103" s="8"/>
    </row>
    <row r="104" spans="1:4" x14ac:dyDescent="0.2">
      <c r="A104" s="10"/>
      <c r="B104" s="8"/>
      <c r="C104" s="8"/>
      <c r="D104" s="8"/>
    </row>
    <row r="105" spans="1:4" x14ac:dyDescent="0.2">
      <c r="A105" s="10"/>
      <c r="B105" s="8"/>
      <c r="C105" s="8"/>
      <c r="D105" s="8"/>
    </row>
    <row r="106" spans="1:4" x14ac:dyDescent="0.2">
      <c r="A106" s="10"/>
      <c r="B106" s="8"/>
      <c r="C106" s="8"/>
      <c r="D106" s="8"/>
    </row>
    <row r="107" spans="1:4" x14ac:dyDescent="0.2">
      <c r="A107" s="10"/>
      <c r="B107" s="8"/>
      <c r="C107" s="8"/>
      <c r="D107" s="8"/>
    </row>
    <row r="108" spans="1:4" x14ac:dyDescent="0.2">
      <c r="A108" s="10"/>
      <c r="B108" s="8"/>
      <c r="C108" s="8"/>
      <c r="D108" s="8"/>
    </row>
    <row r="109" spans="1:4" x14ac:dyDescent="0.2">
      <c r="A109" s="10"/>
      <c r="B109" s="8"/>
      <c r="C109" s="8"/>
      <c r="D109" s="8"/>
    </row>
    <row r="110" spans="1:4" x14ac:dyDescent="0.2">
      <c r="A110" s="10"/>
      <c r="B110" s="8"/>
      <c r="C110" s="8"/>
      <c r="D110" s="8"/>
    </row>
    <row r="111" spans="1:4" x14ac:dyDescent="0.2">
      <c r="A111" s="10"/>
      <c r="B111" s="8"/>
      <c r="C111" s="8"/>
      <c r="D111" s="8"/>
    </row>
    <row r="112" spans="1:4" x14ac:dyDescent="0.2">
      <c r="A112" s="10"/>
      <c r="B112" s="8"/>
      <c r="C112" s="8"/>
      <c r="D112" s="8"/>
    </row>
    <row r="113" spans="1:4" x14ac:dyDescent="0.2">
      <c r="A113" s="10"/>
      <c r="B113" s="8"/>
      <c r="C113" s="8"/>
      <c r="D113" s="8"/>
    </row>
    <row r="114" spans="1:4" x14ac:dyDescent="0.2">
      <c r="A114" s="10"/>
      <c r="B114" s="8"/>
      <c r="C114" s="8"/>
      <c r="D114" s="8"/>
    </row>
    <row r="115" spans="1:4" x14ac:dyDescent="0.2">
      <c r="A115" s="10"/>
      <c r="B115" s="8"/>
      <c r="C115" s="8"/>
      <c r="D115" s="8"/>
    </row>
    <row r="116" spans="1:4" x14ac:dyDescent="0.2">
      <c r="A116" s="10"/>
      <c r="B116" s="8"/>
      <c r="C116" s="8"/>
      <c r="D116" s="8"/>
    </row>
    <row r="117" spans="1:4" x14ac:dyDescent="0.2">
      <c r="A117" s="10"/>
      <c r="B117" s="8"/>
      <c r="C117" s="8"/>
      <c r="D117" s="8"/>
    </row>
    <row r="118" spans="1:4" x14ac:dyDescent="0.2">
      <c r="A118" s="10"/>
      <c r="B118" s="8"/>
      <c r="C118" s="8"/>
      <c r="D118" s="8"/>
    </row>
    <row r="119" spans="1:4" x14ac:dyDescent="0.2">
      <c r="A119" s="10"/>
      <c r="B119" s="8"/>
      <c r="C119" s="8"/>
      <c r="D119" s="8"/>
    </row>
    <row r="120" spans="1:4" x14ac:dyDescent="0.2">
      <c r="A120" s="10"/>
      <c r="B120" s="8"/>
      <c r="C120" s="8"/>
      <c r="D120" s="8"/>
    </row>
    <row r="121" spans="1:4" x14ac:dyDescent="0.2">
      <c r="A121" s="10"/>
      <c r="B121" s="8"/>
      <c r="C121" s="8"/>
      <c r="D121" s="8"/>
    </row>
    <row r="122" spans="1:4" x14ac:dyDescent="0.2">
      <c r="A122" s="10"/>
      <c r="B122" s="8"/>
      <c r="C122" s="8"/>
      <c r="D122" s="8"/>
    </row>
    <row r="123" spans="1:4" x14ac:dyDescent="0.2">
      <c r="A123" s="10"/>
      <c r="B123" s="8"/>
      <c r="C123" s="8"/>
      <c r="D123" s="8"/>
    </row>
    <row r="124" spans="1:4" x14ac:dyDescent="0.2">
      <c r="A124" s="10"/>
      <c r="B124" s="8"/>
      <c r="C124" s="8"/>
      <c r="D124" s="8"/>
    </row>
    <row r="125" spans="1:4" x14ac:dyDescent="0.2">
      <c r="A125" s="10"/>
      <c r="B125" s="8"/>
      <c r="C125" s="8"/>
      <c r="D125" s="8"/>
    </row>
    <row r="126" spans="1:4" x14ac:dyDescent="0.2">
      <c r="A126" s="10"/>
      <c r="B126" s="8"/>
      <c r="C126" s="8"/>
      <c r="D126" s="8"/>
    </row>
    <row r="127" spans="1:4" x14ac:dyDescent="0.2">
      <c r="A127" s="10"/>
      <c r="B127" s="8"/>
      <c r="C127" s="8"/>
      <c r="D127" s="8"/>
    </row>
    <row r="128" spans="1:4" x14ac:dyDescent="0.2">
      <c r="A128" s="10"/>
      <c r="B128" s="8"/>
      <c r="C128" s="8"/>
      <c r="D128" s="8"/>
    </row>
    <row r="129" spans="1:4" x14ac:dyDescent="0.2">
      <c r="A129" s="10"/>
      <c r="B129" s="8"/>
      <c r="C129" s="8"/>
      <c r="D129" s="8"/>
    </row>
    <row r="130" spans="1:4" x14ac:dyDescent="0.2">
      <c r="A130" s="10"/>
      <c r="B130" s="8"/>
      <c r="C130" s="8"/>
      <c r="D130" s="8"/>
    </row>
    <row r="131" spans="1:4" x14ac:dyDescent="0.2">
      <c r="A131" s="10"/>
      <c r="B131" s="8"/>
      <c r="C131" s="8"/>
      <c r="D131" s="8"/>
    </row>
    <row r="132" spans="1:4" x14ac:dyDescent="0.2">
      <c r="A132" s="10"/>
      <c r="B132" s="8"/>
      <c r="C132" s="8"/>
      <c r="D132" s="8"/>
    </row>
    <row r="133" spans="1:4" x14ac:dyDescent="0.2">
      <c r="A133" s="10"/>
      <c r="B133" s="8"/>
      <c r="C133" s="8"/>
      <c r="D133" s="8"/>
    </row>
    <row r="134" spans="1:4" x14ac:dyDescent="0.2">
      <c r="A134" s="10"/>
      <c r="B134" s="8"/>
      <c r="C134" s="8"/>
      <c r="D134" s="8"/>
    </row>
    <row r="135" spans="1:4" x14ac:dyDescent="0.2">
      <c r="A135" s="10"/>
      <c r="B135" s="8"/>
      <c r="C135" s="8"/>
      <c r="D135" s="8"/>
    </row>
    <row r="136" spans="1:4" x14ac:dyDescent="0.2">
      <c r="A136" s="10"/>
      <c r="B136" s="8"/>
      <c r="C136" s="8"/>
      <c r="D136" s="8"/>
    </row>
    <row r="137" spans="1:4" x14ac:dyDescent="0.2">
      <c r="A137" s="10"/>
      <c r="B137" s="8"/>
      <c r="C137" s="8"/>
      <c r="D137" s="8"/>
    </row>
    <row r="138" spans="1:4" x14ac:dyDescent="0.2">
      <c r="A138" s="10"/>
      <c r="B138" s="8"/>
      <c r="C138" s="8"/>
      <c r="D138" s="8"/>
    </row>
    <row r="139" spans="1:4" x14ac:dyDescent="0.2">
      <c r="A139" s="10"/>
      <c r="B139" s="8"/>
      <c r="C139" s="8"/>
      <c r="D139" s="8"/>
    </row>
    <row r="140" spans="1:4" x14ac:dyDescent="0.2">
      <c r="A140" s="10"/>
      <c r="B140" s="8"/>
      <c r="C140" s="8"/>
      <c r="D140" s="8"/>
    </row>
    <row r="141" spans="1:4" x14ac:dyDescent="0.2">
      <c r="A141" s="10"/>
      <c r="B141" s="8"/>
      <c r="C141" s="8"/>
      <c r="D141" s="8"/>
    </row>
    <row r="142" spans="1:4" x14ac:dyDescent="0.2">
      <c r="A142" s="10"/>
      <c r="B142" s="8"/>
      <c r="C142" s="8"/>
      <c r="D142" s="8"/>
    </row>
    <row r="143" spans="1:4" x14ac:dyDescent="0.2">
      <c r="A143" s="10"/>
      <c r="B143" s="8"/>
      <c r="C143" s="8"/>
      <c r="D143" s="8"/>
    </row>
    <row r="144" spans="1:4" x14ac:dyDescent="0.2">
      <c r="A144" s="10"/>
      <c r="B144" s="8"/>
      <c r="C144" s="8"/>
      <c r="D144" s="8"/>
    </row>
    <row r="145" spans="1:4" x14ac:dyDescent="0.2">
      <c r="A145" s="10"/>
      <c r="B145" s="8"/>
      <c r="C145" s="8"/>
      <c r="D145" s="8"/>
    </row>
    <row r="146" spans="1:4" x14ac:dyDescent="0.2">
      <c r="A146" s="10"/>
      <c r="B146" s="8"/>
      <c r="C146" s="8"/>
      <c r="D146" s="8"/>
    </row>
    <row r="147" spans="1:4" x14ac:dyDescent="0.2">
      <c r="A147" s="10"/>
      <c r="B147" s="8"/>
      <c r="C147" s="8"/>
      <c r="D147" s="8"/>
    </row>
    <row r="148" spans="1:4" x14ac:dyDescent="0.2">
      <c r="A148" s="10"/>
      <c r="B148" s="8"/>
      <c r="C148" s="8"/>
      <c r="D148" s="8"/>
    </row>
    <row r="149" spans="1:4" x14ac:dyDescent="0.2">
      <c r="A149" s="10"/>
      <c r="B149" s="8"/>
      <c r="C149" s="8"/>
      <c r="D149" s="8"/>
    </row>
    <row r="150" spans="1:4" x14ac:dyDescent="0.2">
      <c r="A150" s="10"/>
      <c r="B150" s="8"/>
      <c r="C150" s="8"/>
      <c r="D150" s="8"/>
    </row>
    <row r="151" spans="1:4" x14ac:dyDescent="0.2">
      <c r="A151" s="10"/>
      <c r="B151" s="8"/>
      <c r="C151" s="8"/>
      <c r="D151" s="8"/>
    </row>
    <row r="152" spans="1:4" x14ac:dyDescent="0.2">
      <c r="A152" s="10"/>
      <c r="B152" s="8"/>
      <c r="C152" s="8"/>
      <c r="D152" s="8"/>
    </row>
    <row r="153" spans="1:4" x14ac:dyDescent="0.2">
      <c r="A153" s="10"/>
      <c r="B153" s="8"/>
      <c r="C153" s="8"/>
      <c r="D153" s="8"/>
    </row>
    <row r="154" spans="1:4" x14ac:dyDescent="0.2">
      <c r="A154" s="10"/>
      <c r="B154" s="8"/>
      <c r="C154" s="8"/>
      <c r="D154" s="8"/>
    </row>
    <row r="155" spans="1:4" x14ac:dyDescent="0.2">
      <c r="A155" s="10"/>
      <c r="B155" s="8"/>
      <c r="C155" s="8"/>
      <c r="D155" s="8"/>
    </row>
    <row r="156" spans="1:4" x14ac:dyDescent="0.2">
      <c r="A156" s="10"/>
      <c r="B156" s="8"/>
      <c r="C156" s="8"/>
      <c r="D156" s="8"/>
    </row>
    <row r="157" spans="1:4" x14ac:dyDescent="0.2">
      <c r="A157" s="10"/>
      <c r="B157" s="8"/>
      <c r="C157" s="8"/>
      <c r="D157" s="8"/>
    </row>
    <row r="158" spans="1:4" x14ac:dyDescent="0.2">
      <c r="A158" s="10"/>
      <c r="B158" s="8"/>
      <c r="C158" s="8"/>
      <c r="D158" s="8"/>
    </row>
    <row r="159" spans="1:4" x14ac:dyDescent="0.2">
      <c r="A159" s="10"/>
      <c r="B159" s="8"/>
      <c r="C159" s="8"/>
      <c r="D159" s="8"/>
    </row>
    <row r="160" spans="1:4" x14ac:dyDescent="0.2">
      <c r="A160" s="10"/>
      <c r="B160" s="8"/>
      <c r="C160" s="8"/>
      <c r="D160" s="8"/>
    </row>
    <row r="161" spans="1:4" x14ac:dyDescent="0.2">
      <c r="A161" s="10"/>
      <c r="B161" s="8"/>
      <c r="C161" s="8"/>
      <c r="D161" s="8"/>
    </row>
    <row r="162" spans="1:4" x14ac:dyDescent="0.2">
      <c r="A162" s="10"/>
      <c r="B162" s="8"/>
      <c r="C162" s="8"/>
      <c r="D162" s="8"/>
    </row>
    <row r="163" spans="1:4" x14ac:dyDescent="0.2">
      <c r="A163" s="10"/>
      <c r="B163" s="8"/>
      <c r="C163" s="8"/>
      <c r="D163" s="8"/>
    </row>
    <row r="164" spans="1:4" x14ac:dyDescent="0.2">
      <c r="A164" s="10"/>
      <c r="B164" s="8"/>
      <c r="C164" s="8"/>
      <c r="D164" s="8"/>
    </row>
    <row r="165" spans="1:4" x14ac:dyDescent="0.2">
      <c r="A165" s="10"/>
      <c r="B165" s="8"/>
      <c r="C165" s="8"/>
      <c r="D165" s="8"/>
    </row>
    <row r="166" spans="1:4" x14ac:dyDescent="0.2">
      <c r="A166" s="10"/>
      <c r="B166" s="8"/>
      <c r="C166" s="8"/>
      <c r="D166" s="8"/>
    </row>
    <row r="167" spans="1:4" x14ac:dyDescent="0.2">
      <c r="A167" s="10"/>
      <c r="B167" s="8"/>
      <c r="C167" s="8"/>
      <c r="D167" s="8"/>
    </row>
    <row r="168" spans="1:4" x14ac:dyDescent="0.2">
      <c r="A168" s="10"/>
      <c r="B168" s="8"/>
      <c r="C168" s="8"/>
      <c r="D168" s="8"/>
    </row>
    <row r="169" spans="1:4" x14ac:dyDescent="0.2">
      <c r="A169" s="10"/>
      <c r="B169" s="8"/>
      <c r="C169" s="8"/>
      <c r="D169" s="8"/>
    </row>
    <row r="170" spans="1:4" x14ac:dyDescent="0.2">
      <c r="A170" s="10"/>
      <c r="B170" s="8"/>
      <c r="C170" s="8"/>
      <c r="D170" s="8"/>
    </row>
    <row r="171" spans="1:4" x14ac:dyDescent="0.2">
      <c r="A171" s="10"/>
      <c r="B171" s="8"/>
      <c r="C171" s="8"/>
      <c r="D171" s="8"/>
    </row>
    <row r="172" spans="1:4" x14ac:dyDescent="0.2">
      <c r="A172" s="10"/>
      <c r="B172" s="8"/>
      <c r="C172" s="8"/>
      <c r="D172" s="8"/>
    </row>
    <row r="173" spans="1:4" x14ac:dyDescent="0.2">
      <c r="C173" s="8"/>
      <c r="D173" s="8"/>
    </row>
    <row r="174" spans="1:4" x14ac:dyDescent="0.2">
      <c r="C174" s="8"/>
      <c r="D174" s="8"/>
    </row>
    <row r="175" spans="1:4" x14ac:dyDescent="0.2">
      <c r="C175" s="8"/>
      <c r="D175" s="8"/>
    </row>
    <row r="176" spans="1:4" x14ac:dyDescent="0.2">
      <c r="C176" s="8"/>
      <c r="D176" s="8"/>
    </row>
    <row r="177" spans="3:4" x14ac:dyDescent="0.2">
      <c r="C177" s="8"/>
      <c r="D177" s="8"/>
    </row>
    <row r="178" spans="3:4" x14ac:dyDescent="0.2">
      <c r="C178" s="8"/>
      <c r="D178" s="8"/>
    </row>
    <row r="179" spans="3:4" x14ac:dyDescent="0.2">
      <c r="C179" s="8"/>
      <c r="D179" s="8"/>
    </row>
    <row r="180" spans="3:4" x14ac:dyDescent="0.2">
      <c r="C180" s="8"/>
      <c r="D180" s="8"/>
    </row>
    <row r="181" spans="3:4" x14ac:dyDescent="0.2">
      <c r="C181" s="8"/>
      <c r="D181" s="8"/>
    </row>
    <row r="182" spans="3:4" x14ac:dyDescent="0.2">
      <c r="C182" s="8"/>
      <c r="D182" s="8"/>
    </row>
    <row r="183" spans="3:4" x14ac:dyDescent="0.2">
      <c r="C183" s="8"/>
      <c r="D183" s="8"/>
    </row>
    <row r="184" spans="3:4" x14ac:dyDescent="0.2">
      <c r="C184" s="8"/>
      <c r="D184" s="8"/>
    </row>
    <row r="185" spans="3:4" x14ac:dyDescent="0.2">
      <c r="C185" s="8"/>
      <c r="D185" s="8"/>
    </row>
  </sheetData>
  <hyperlinks>
    <hyperlink ref="A2" location="Forside!A1" display="Retur til forside"/>
  </hyperlinks>
  <pageMargins left="0.7" right="0.7" top="0.75" bottom="0.75" header="0.3" footer="0.3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4"/>
  <sheetViews>
    <sheetView zoomScaleNormal="100" workbookViewId="0"/>
  </sheetViews>
  <sheetFormatPr defaultColWidth="8.85546875" defaultRowHeight="14.25" x14ac:dyDescent="0.2"/>
  <cols>
    <col min="1" max="1" width="15.28515625" style="1" customWidth="1"/>
    <col min="2" max="2" width="23.85546875" style="1" bestFit="1" customWidth="1"/>
    <col min="3" max="3" width="18.7109375" style="1" customWidth="1"/>
    <col min="4" max="4" width="18.85546875" style="1" customWidth="1"/>
    <col min="5" max="5" width="15.85546875" style="1" customWidth="1"/>
    <col min="6" max="6" width="15.28515625" style="1" customWidth="1"/>
    <col min="7" max="7" width="12.28515625" style="1" customWidth="1"/>
    <col min="8" max="16384" width="8.85546875" style="1"/>
  </cols>
  <sheetData>
    <row r="1" spans="1:6" s="2" customFormat="1" ht="37.15" customHeight="1" x14ac:dyDescent="0.25">
      <c r="A1" s="4" t="s">
        <v>812</v>
      </c>
      <c r="B1" s="5" t="s">
        <v>756</v>
      </c>
    </row>
    <row r="2" spans="1:6" s="2" customFormat="1" ht="32.450000000000003" customHeight="1" x14ac:dyDescent="0.2">
      <c r="A2" s="52" t="s">
        <v>664</v>
      </c>
    </row>
    <row r="3" spans="1:6" ht="15" x14ac:dyDescent="0.25">
      <c r="A3" s="3"/>
      <c r="B3" s="58" t="s">
        <v>91</v>
      </c>
      <c r="C3" s="58" t="s">
        <v>92</v>
      </c>
      <c r="D3" s="58" t="s">
        <v>93</v>
      </c>
    </row>
    <row r="4" spans="1:6" ht="13.9" hidden="1" x14ac:dyDescent="0.25">
      <c r="B4" s="6" t="s">
        <v>646</v>
      </c>
      <c r="C4" s="13" t="s">
        <v>647</v>
      </c>
      <c r="D4" s="13" t="s">
        <v>648</v>
      </c>
    </row>
    <row r="5" spans="1:6" ht="13.9" x14ac:dyDescent="0.25">
      <c r="A5" s="44">
        <v>36526</v>
      </c>
      <c r="B5" s="8">
        <v>25.53</v>
      </c>
      <c r="C5" s="8">
        <v>7.598942420681551</v>
      </c>
      <c r="D5" s="8">
        <v>1.94001</v>
      </c>
    </row>
    <row r="6" spans="1:6" ht="13.9" x14ac:dyDescent="0.25">
      <c r="A6" s="44">
        <v>36557</v>
      </c>
      <c r="B6" s="8">
        <v>25.509999999999998</v>
      </c>
      <c r="C6" s="8">
        <v>7.5733045864366915</v>
      </c>
      <c r="D6" s="8">
        <v>1.9319500000000001</v>
      </c>
    </row>
    <row r="7" spans="1:6" ht="13.9" x14ac:dyDescent="0.25">
      <c r="A7" s="44">
        <v>36586</v>
      </c>
      <c r="B7" s="8">
        <v>26.14</v>
      </c>
      <c r="C7" s="8">
        <v>7.5229150726855396</v>
      </c>
      <c r="D7" s="8">
        <v>1.9664900000000001</v>
      </c>
    </row>
    <row r="8" spans="1:6" ht="13.9" x14ac:dyDescent="0.25">
      <c r="A8" s="44">
        <v>36617</v>
      </c>
      <c r="B8" s="8">
        <v>26.26</v>
      </c>
      <c r="C8" s="8">
        <v>7.4124523990860629</v>
      </c>
      <c r="D8" s="8">
        <v>1.94651</v>
      </c>
    </row>
    <row r="9" spans="1:6" ht="13.9" x14ac:dyDescent="0.25">
      <c r="A9" s="44">
        <v>36647</v>
      </c>
      <c r="B9" s="8">
        <v>26.6</v>
      </c>
      <c r="C9" s="8">
        <v>7.3930075187969928</v>
      </c>
      <c r="D9" s="8">
        <v>1.96654</v>
      </c>
      <c r="F9" s="15"/>
    </row>
    <row r="10" spans="1:6" ht="13.9" x14ac:dyDescent="0.25">
      <c r="A10" s="44">
        <v>36678</v>
      </c>
      <c r="B10" s="8">
        <v>27.58</v>
      </c>
      <c r="C10" s="8">
        <v>7.1426758520667155</v>
      </c>
      <c r="D10" s="8">
        <v>1.9699500000000001</v>
      </c>
    </row>
    <row r="11" spans="1:6" ht="13.9" x14ac:dyDescent="0.25">
      <c r="A11" s="44">
        <v>36708</v>
      </c>
      <c r="B11" s="8">
        <v>26.96</v>
      </c>
      <c r="C11" s="8">
        <v>7.3123887240356078</v>
      </c>
      <c r="D11" s="8">
        <v>1.9714200000000002</v>
      </c>
    </row>
    <row r="12" spans="1:6" ht="13.9" x14ac:dyDescent="0.25">
      <c r="A12" s="44">
        <v>36739</v>
      </c>
      <c r="B12" s="8">
        <v>27.47</v>
      </c>
      <c r="C12" s="8">
        <v>7.2021842009464869</v>
      </c>
      <c r="D12" s="8">
        <v>1.97844</v>
      </c>
    </row>
    <row r="13" spans="1:6" ht="13.9" x14ac:dyDescent="0.25">
      <c r="A13" s="44">
        <v>36770</v>
      </c>
      <c r="B13" s="8">
        <v>27.18</v>
      </c>
      <c r="C13" s="8">
        <v>7.1941133186166297</v>
      </c>
      <c r="D13" s="8">
        <v>1.95536</v>
      </c>
    </row>
    <row r="14" spans="1:6" ht="13.9" x14ac:dyDescent="0.25">
      <c r="A14" s="44">
        <v>36800</v>
      </c>
      <c r="B14" s="8">
        <v>26.420000000000005</v>
      </c>
      <c r="C14" s="8">
        <v>7.2326646479939427</v>
      </c>
      <c r="D14" s="8">
        <v>1.9108699999999998</v>
      </c>
    </row>
    <row r="15" spans="1:6" ht="13.9" x14ac:dyDescent="0.25">
      <c r="A15" s="44">
        <v>36831</v>
      </c>
      <c r="B15" s="8">
        <v>26.369999999999997</v>
      </c>
      <c r="C15" s="8">
        <v>7.2360257868790292</v>
      </c>
      <c r="D15" s="8">
        <v>1.9081400000000002</v>
      </c>
    </row>
    <row r="16" spans="1:6" x14ac:dyDescent="0.2">
      <c r="A16" s="44">
        <v>36861</v>
      </c>
      <c r="B16" s="8">
        <v>26.280000000000005</v>
      </c>
      <c r="C16" s="8">
        <v>7.1146879756468788</v>
      </c>
      <c r="D16" s="8">
        <v>1.86974</v>
      </c>
    </row>
    <row r="17" spans="1:4" x14ac:dyDescent="0.2">
      <c r="A17" s="44">
        <v>36892</v>
      </c>
      <c r="B17" s="8">
        <v>25.620000000000005</v>
      </c>
      <c r="C17" s="8">
        <v>7.2336065573770485</v>
      </c>
      <c r="D17" s="8">
        <v>1.8532500000000001</v>
      </c>
    </row>
    <row r="18" spans="1:4" x14ac:dyDescent="0.2">
      <c r="A18" s="44">
        <v>36923</v>
      </c>
      <c r="B18" s="8">
        <v>25.5</v>
      </c>
      <c r="C18" s="8">
        <v>7.2850588235294129</v>
      </c>
      <c r="D18" s="8">
        <v>1.8576900000000001</v>
      </c>
    </row>
    <row r="19" spans="1:4" x14ac:dyDescent="0.2">
      <c r="A19" s="44">
        <v>36951</v>
      </c>
      <c r="B19" s="8">
        <v>25.399999999999995</v>
      </c>
      <c r="C19" s="8">
        <v>7.3237007874015765</v>
      </c>
      <c r="D19" s="8">
        <v>1.86022</v>
      </c>
    </row>
    <row r="20" spans="1:4" x14ac:dyDescent="0.2">
      <c r="A20" s="44">
        <v>36982</v>
      </c>
      <c r="B20" s="8">
        <v>23.96</v>
      </c>
      <c r="C20" s="8">
        <v>7.5047996661101832</v>
      </c>
      <c r="D20" s="8">
        <v>1.7981500000000001</v>
      </c>
    </row>
    <row r="21" spans="1:4" x14ac:dyDescent="0.2">
      <c r="A21" s="44">
        <v>37012</v>
      </c>
      <c r="B21" s="8">
        <v>23.74</v>
      </c>
      <c r="C21" s="8">
        <v>7.3522746419545078</v>
      </c>
      <c r="D21" s="8">
        <v>1.74543</v>
      </c>
    </row>
    <row r="22" spans="1:4" x14ac:dyDescent="0.2">
      <c r="A22" s="44">
        <v>37043</v>
      </c>
      <c r="B22" s="8">
        <v>25.380000000000003</v>
      </c>
      <c r="C22" s="8">
        <v>7.2532702915681639</v>
      </c>
      <c r="D22" s="8">
        <v>1.8408800000000001</v>
      </c>
    </row>
    <row r="23" spans="1:4" x14ac:dyDescent="0.2">
      <c r="A23" s="44">
        <v>37073</v>
      </c>
      <c r="B23" s="8">
        <v>25.160000000000004</v>
      </c>
      <c r="C23" s="14">
        <v>7.5591812400635927</v>
      </c>
      <c r="D23" s="8">
        <v>1.9018900000000001</v>
      </c>
    </row>
    <row r="24" spans="1:4" x14ac:dyDescent="0.2">
      <c r="A24" s="44">
        <v>37104</v>
      </c>
      <c r="B24" s="8">
        <v>26.6</v>
      </c>
      <c r="C24" s="8">
        <v>7.4864661654135336</v>
      </c>
      <c r="D24" s="8">
        <v>1.9914000000000001</v>
      </c>
    </row>
    <row r="25" spans="1:4" x14ac:dyDescent="0.2">
      <c r="A25" s="44">
        <v>37135</v>
      </c>
      <c r="B25" s="8">
        <v>26.590000000000003</v>
      </c>
      <c r="C25" s="8">
        <v>7.6704776231666028</v>
      </c>
      <c r="D25" s="8">
        <v>2.0395799999999999</v>
      </c>
    </row>
    <row r="26" spans="1:4" x14ac:dyDescent="0.2">
      <c r="A26" s="44">
        <v>37165</v>
      </c>
      <c r="B26" s="8">
        <v>25.739999999999995</v>
      </c>
      <c r="C26" s="8">
        <v>7.6091686091686093</v>
      </c>
      <c r="D26" s="8">
        <v>1.9585999999999999</v>
      </c>
    </row>
    <row r="27" spans="1:4" ht="13.9" x14ac:dyDescent="0.25">
      <c r="A27" s="44">
        <v>37196</v>
      </c>
      <c r="B27" s="8">
        <v>26.52</v>
      </c>
      <c r="C27" s="8">
        <v>7.6624057315233784</v>
      </c>
      <c r="D27" s="8">
        <v>2.03207</v>
      </c>
    </row>
    <row r="28" spans="1:4" ht="13.9" x14ac:dyDescent="0.25">
      <c r="A28" s="44">
        <v>37226</v>
      </c>
      <c r="B28" s="8">
        <v>27.900000000000002</v>
      </c>
      <c r="C28" s="8">
        <v>7.60820788530466</v>
      </c>
      <c r="D28" s="8">
        <v>2.12269</v>
      </c>
    </row>
    <row r="29" spans="1:4" ht="13.9" x14ac:dyDescent="0.25">
      <c r="A29" s="44">
        <v>37257</v>
      </c>
      <c r="B29" s="8">
        <v>28.340000000000003</v>
      </c>
      <c r="C29" s="8">
        <v>7.6727240649258981</v>
      </c>
      <c r="D29" s="8">
        <v>2.1744499999999998</v>
      </c>
    </row>
    <row r="30" spans="1:4" ht="13.9" x14ac:dyDescent="0.25">
      <c r="A30" s="44">
        <v>37288</v>
      </c>
      <c r="B30" s="8">
        <v>28.550000000000004</v>
      </c>
      <c r="C30" s="8">
        <v>7.7494570928196138</v>
      </c>
      <c r="D30" s="8">
        <v>2.2124699999999997</v>
      </c>
    </row>
    <row r="31" spans="1:4" ht="13.9" x14ac:dyDescent="0.25">
      <c r="A31" s="44">
        <v>37316</v>
      </c>
      <c r="B31" s="8">
        <v>28.859999999999996</v>
      </c>
      <c r="C31" s="8">
        <v>7.8237699237699241</v>
      </c>
      <c r="D31" s="8">
        <v>2.2579400000000001</v>
      </c>
    </row>
    <row r="32" spans="1:4" ht="13.9" x14ac:dyDescent="0.25">
      <c r="A32" s="44">
        <v>37347</v>
      </c>
      <c r="B32" s="8">
        <v>29.95</v>
      </c>
      <c r="C32" s="8">
        <v>8.0225041736227034</v>
      </c>
      <c r="D32" s="8">
        <v>2.4027399999999997</v>
      </c>
    </row>
    <row r="33" spans="1:4" ht="13.9" x14ac:dyDescent="0.25">
      <c r="A33" s="44">
        <v>37377</v>
      </c>
      <c r="B33" s="8">
        <v>30.14</v>
      </c>
      <c r="C33" s="8">
        <v>7.9682813536828139</v>
      </c>
      <c r="D33" s="8">
        <v>2.40164</v>
      </c>
    </row>
    <row r="34" spans="1:4" ht="13.9" x14ac:dyDescent="0.25">
      <c r="A34" s="44">
        <v>37408</v>
      </c>
      <c r="B34" s="8">
        <v>30.160000000000004</v>
      </c>
      <c r="C34" s="8">
        <v>8.4120358090185672</v>
      </c>
      <c r="D34" s="8">
        <v>2.5370700000000004</v>
      </c>
    </row>
    <row r="35" spans="1:4" ht="13.9" x14ac:dyDescent="0.25">
      <c r="A35" s="44">
        <v>37438</v>
      </c>
      <c r="B35" s="8">
        <v>31.630000000000003</v>
      </c>
      <c r="C35" s="8">
        <v>8.2069870376225094</v>
      </c>
      <c r="D35" s="8">
        <v>2.5958699999999997</v>
      </c>
    </row>
    <row r="36" spans="1:4" ht="13.9" x14ac:dyDescent="0.25">
      <c r="A36" s="44">
        <v>37469</v>
      </c>
      <c r="B36" s="8">
        <v>32.03</v>
      </c>
      <c r="C36" s="8">
        <v>8.2347486731189505</v>
      </c>
      <c r="D36" s="8">
        <v>2.6375900000000003</v>
      </c>
    </row>
    <row r="37" spans="1:4" ht="13.9" x14ac:dyDescent="0.25">
      <c r="A37" s="44">
        <v>37500</v>
      </c>
      <c r="B37" s="8">
        <v>31.960000000000004</v>
      </c>
      <c r="C37" s="8">
        <v>8.4581664580725899</v>
      </c>
      <c r="D37" s="8">
        <v>2.70323</v>
      </c>
    </row>
    <row r="38" spans="1:4" ht="13.9" x14ac:dyDescent="0.25">
      <c r="A38" s="44">
        <v>37530</v>
      </c>
      <c r="B38" s="8">
        <v>32.53</v>
      </c>
      <c r="C38" s="8">
        <v>8.4065170611743003</v>
      </c>
      <c r="D38" s="8">
        <v>2.7346399999999997</v>
      </c>
    </row>
    <row r="39" spans="1:4" ht="13.9" x14ac:dyDescent="0.25">
      <c r="A39" s="44">
        <v>37561</v>
      </c>
      <c r="B39" s="8">
        <v>33.72999999999999</v>
      </c>
      <c r="C39" s="8">
        <v>8.3832789801363781</v>
      </c>
      <c r="D39" s="8">
        <v>2.82768</v>
      </c>
    </row>
    <row r="40" spans="1:4" ht="13.9" x14ac:dyDescent="0.25">
      <c r="A40" s="44">
        <v>37591</v>
      </c>
      <c r="B40" s="8">
        <v>33.300000000000004</v>
      </c>
      <c r="C40" s="8">
        <v>8.4140240240240232</v>
      </c>
      <c r="D40" s="8">
        <v>2.8018700000000001</v>
      </c>
    </row>
    <row r="41" spans="1:4" ht="13.9" x14ac:dyDescent="0.25">
      <c r="A41" s="44">
        <v>37622</v>
      </c>
      <c r="B41" s="8">
        <v>33.82</v>
      </c>
      <c r="C41" s="8">
        <v>8.4634535777646356</v>
      </c>
      <c r="D41" s="8">
        <v>2.8623400000000001</v>
      </c>
    </row>
    <row r="42" spans="1:4" ht="13.9" x14ac:dyDescent="0.25">
      <c r="A42" s="44">
        <v>37653</v>
      </c>
      <c r="B42" s="8">
        <v>33.68</v>
      </c>
      <c r="C42" s="8">
        <v>8.5890736342042757</v>
      </c>
      <c r="D42" s="8">
        <v>2.8928000000000003</v>
      </c>
    </row>
    <row r="43" spans="1:4" ht="13.9" x14ac:dyDescent="0.25">
      <c r="A43" s="44">
        <v>37681</v>
      </c>
      <c r="B43" s="8">
        <v>33.719999999999992</v>
      </c>
      <c r="C43" s="8">
        <v>8.7685349940688031</v>
      </c>
      <c r="D43" s="8">
        <v>2.95675</v>
      </c>
    </row>
    <row r="44" spans="1:4" ht="13.9" x14ac:dyDescent="0.25">
      <c r="A44" s="44">
        <v>37712</v>
      </c>
      <c r="B44" s="8">
        <v>34.07</v>
      </c>
      <c r="C44" s="8">
        <v>8.7695333137657769</v>
      </c>
      <c r="D44" s="8">
        <v>2.9877800000000003</v>
      </c>
    </row>
    <row r="45" spans="1:4" ht="13.9" x14ac:dyDescent="0.25">
      <c r="A45" s="44">
        <v>37742</v>
      </c>
      <c r="B45" s="8">
        <v>34.380000000000003</v>
      </c>
      <c r="C45" s="8">
        <v>8.7178883071553219</v>
      </c>
      <c r="D45" s="8">
        <v>2.9972099999999999</v>
      </c>
    </row>
    <row r="46" spans="1:4" x14ac:dyDescent="0.2">
      <c r="A46" s="44">
        <v>37773</v>
      </c>
      <c r="B46" s="8">
        <v>33.45000000000001</v>
      </c>
      <c r="C46" s="8">
        <v>8.9901046337817618</v>
      </c>
      <c r="D46" s="8">
        <v>3.00719</v>
      </c>
    </row>
    <row r="47" spans="1:4" x14ac:dyDescent="0.2">
      <c r="A47" s="44">
        <v>37803</v>
      </c>
      <c r="B47" s="8">
        <v>32.840000000000011</v>
      </c>
      <c r="C47" s="8">
        <v>8.9914738124238713</v>
      </c>
      <c r="D47" s="8">
        <v>2.9528000000000003</v>
      </c>
    </row>
    <row r="48" spans="1:4" x14ac:dyDescent="0.2">
      <c r="A48" s="44">
        <v>37834</v>
      </c>
      <c r="B48" s="8">
        <v>33.26</v>
      </c>
      <c r="C48" s="8">
        <v>9.133974744437765</v>
      </c>
      <c r="D48" s="8">
        <v>3.03796</v>
      </c>
    </row>
    <row r="49" spans="1:4" x14ac:dyDescent="0.2">
      <c r="A49" s="44">
        <v>37865</v>
      </c>
      <c r="B49" s="8">
        <v>33.28</v>
      </c>
      <c r="C49" s="8">
        <v>9.099459134615385</v>
      </c>
      <c r="D49" s="8">
        <v>3.0283000000000002</v>
      </c>
    </row>
    <row r="50" spans="1:4" x14ac:dyDescent="0.2">
      <c r="A50" s="44">
        <v>37895</v>
      </c>
      <c r="B50" s="8">
        <v>33.94</v>
      </c>
      <c r="C50" s="8">
        <v>8.9776959340011793</v>
      </c>
      <c r="D50" s="8">
        <v>3.0470300000000003</v>
      </c>
    </row>
    <row r="51" spans="1:4" x14ac:dyDescent="0.2">
      <c r="A51" s="44">
        <v>37926</v>
      </c>
      <c r="B51" s="8">
        <v>33.729999999999997</v>
      </c>
      <c r="C51" s="8">
        <v>9.0294396679513795</v>
      </c>
      <c r="D51" s="8">
        <v>3.0456300000000001</v>
      </c>
    </row>
    <row r="52" spans="1:4" x14ac:dyDescent="0.2">
      <c r="A52" s="44">
        <v>37956</v>
      </c>
      <c r="B52" s="8">
        <v>33.169999999999995</v>
      </c>
      <c r="C52" s="8">
        <v>9.241784745251735</v>
      </c>
      <c r="D52" s="8">
        <v>3.0655000000000001</v>
      </c>
    </row>
    <row r="53" spans="1:4" x14ac:dyDescent="0.2">
      <c r="A53" s="44">
        <v>37987</v>
      </c>
      <c r="B53" s="8">
        <v>34.130000000000003</v>
      </c>
      <c r="C53" s="8">
        <v>9.0491649575153819</v>
      </c>
      <c r="D53" s="8">
        <v>3.0884800000000001</v>
      </c>
    </row>
    <row r="54" spans="1:4" x14ac:dyDescent="0.2">
      <c r="A54" s="44">
        <v>38018</v>
      </c>
      <c r="B54" s="8">
        <v>34.45000000000001</v>
      </c>
      <c r="C54" s="8">
        <v>9.3428447024673424</v>
      </c>
      <c r="D54" s="8">
        <v>3.21861</v>
      </c>
    </row>
    <row r="55" spans="1:4" x14ac:dyDescent="0.2">
      <c r="A55" s="44">
        <v>38047</v>
      </c>
      <c r="B55" s="8">
        <v>34.770000000000003</v>
      </c>
      <c r="C55" s="8">
        <v>9.1969801553062975</v>
      </c>
      <c r="D55" s="8">
        <v>3.1977899999999999</v>
      </c>
    </row>
    <row r="56" spans="1:4" x14ac:dyDescent="0.2">
      <c r="A56" s="44">
        <v>38078</v>
      </c>
      <c r="B56" s="8">
        <v>34.210000000000008</v>
      </c>
      <c r="C56" s="8">
        <v>9.2748903829289659</v>
      </c>
      <c r="D56" s="8">
        <v>3.1729400000000001</v>
      </c>
    </row>
    <row r="57" spans="1:4" x14ac:dyDescent="0.2">
      <c r="A57" s="44">
        <v>38108</v>
      </c>
      <c r="B57" s="8">
        <v>32.639999999999993</v>
      </c>
      <c r="C57" s="8">
        <v>9.6248161764705884</v>
      </c>
      <c r="D57" s="8">
        <v>3.14154</v>
      </c>
    </row>
    <row r="58" spans="1:4" x14ac:dyDescent="0.2">
      <c r="A58" s="44">
        <v>38139</v>
      </c>
      <c r="B58" s="8">
        <v>32.159999999999997</v>
      </c>
      <c r="C58" s="8">
        <v>9.5632773631840813</v>
      </c>
      <c r="D58" s="8">
        <v>3.0755500000000002</v>
      </c>
    </row>
    <row r="59" spans="1:4" x14ac:dyDescent="0.2">
      <c r="A59" s="44">
        <v>38169</v>
      </c>
      <c r="B59" s="8">
        <v>31.879999999999995</v>
      </c>
      <c r="C59" s="8">
        <v>9.4288582183186946</v>
      </c>
      <c r="D59" s="8">
        <v>3.0059200000000001</v>
      </c>
    </row>
    <row r="60" spans="1:4" x14ac:dyDescent="0.2">
      <c r="A60" s="44">
        <v>38200</v>
      </c>
      <c r="B60" s="8">
        <v>31.009999999999998</v>
      </c>
      <c r="C60" s="8">
        <v>9.5812963560141888</v>
      </c>
      <c r="D60" s="8">
        <v>2.9711599999999998</v>
      </c>
    </row>
    <row r="61" spans="1:4" x14ac:dyDescent="0.2">
      <c r="A61" s="44">
        <v>38231</v>
      </c>
      <c r="B61" s="8">
        <v>30.989999999999995</v>
      </c>
      <c r="C61" s="8">
        <v>9.5017102291061644</v>
      </c>
      <c r="D61" s="8">
        <v>2.9445799999999998</v>
      </c>
    </row>
    <row r="62" spans="1:4" x14ac:dyDescent="0.2">
      <c r="A62" s="44">
        <v>38261</v>
      </c>
      <c r="B62" s="8">
        <v>30.73</v>
      </c>
      <c r="C62" s="8">
        <v>9.5316954116498529</v>
      </c>
      <c r="D62" s="8">
        <v>2.92909</v>
      </c>
    </row>
    <row r="63" spans="1:4" x14ac:dyDescent="0.2">
      <c r="A63" s="44">
        <v>38292</v>
      </c>
      <c r="B63" s="8">
        <v>30.8</v>
      </c>
      <c r="C63" s="8">
        <v>9.4746103896103886</v>
      </c>
      <c r="D63" s="8">
        <v>2.91818</v>
      </c>
    </row>
    <row r="64" spans="1:4" x14ac:dyDescent="0.2">
      <c r="A64" s="44">
        <v>38322</v>
      </c>
      <c r="B64" s="8">
        <v>30.94</v>
      </c>
      <c r="C64" s="8">
        <v>9.3825791855203597</v>
      </c>
      <c r="D64" s="8">
        <v>2.9029699999999998</v>
      </c>
    </row>
    <row r="65" spans="1:4" x14ac:dyDescent="0.2">
      <c r="A65" s="44">
        <v>38353</v>
      </c>
      <c r="B65" s="8">
        <v>29.32</v>
      </c>
      <c r="C65" s="8">
        <v>9.6123806275579806</v>
      </c>
      <c r="D65" s="8">
        <v>2.8183499999999997</v>
      </c>
    </row>
    <row r="66" spans="1:4" x14ac:dyDescent="0.2">
      <c r="A66" s="44">
        <v>38384</v>
      </c>
      <c r="B66" s="8">
        <v>29.17</v>
      </c>
      <c r="C66" s="8">
        <v>9.4159753171066143</v>
      </c>
      <c r="D66" s="8">
        <v>2.7466399999999997</v>
      </c>
    </row>
    <row r="67" spans="1:4" x14ac:dyDescent="0.2">
      <c r="A67" s="44">
        <v>38412</v>
      </c>
      <c r="B67" s="8">
        <v>29.319999999999997</v>
      </c>
      <c r="C67" s="8">
        <v>9.3314461118690328</v>
      </c>
      <c r="D67" s="8">
        <v>2.7359800000000001</v>
      </c>
    </row>
    <row r="68" spans="1:4" x14ac:dyDescent="0.2">
      <c r="A68" s="44">
        <v>38443</v>
      </c>
      <c r="B68" s="8">
        <v>29.110000000000003</v>
      </c>
      <c r="C68" s="8">
        <v>9.2953280659567152</v>
      </c>
      <c r="D68" s="8">
        <v>2.70587</v>
      </c>
    </row>
    <row r="69" spans="1:4" x14ac:dyDescent="0.2">
      <c r="A69" s="44">
        <v>38473</v>
      </c>
      <c r="B69" s="8">
        <v>29.489999999999995</v>
      </c>
      <c r="C69" s="8">
        <v>9.508307900983386</v>
      </c>
      <c r="D69" s="8">
        <v>2.8039999999999998</v>
      </c>
    </row>
    <row r="70" spans="1:4" x14ac:dyDescent="0.2">
      <c r="A70" s="44">
        <v>38504</v>
      </c>
      <c r="B70" s="8">
        <v>28.999999999999996</v>
      </c>
      <c r="C70" s="8">
        <v>9.3842068965517242</v>
      </c>
      <c r="D70" s="8">
        <v>2.7214200000000002</v>
      </c>
    </row>
    <row r="71" spans="1:4" x14ac:dyDescent="0.2">
      <c r="A71" s="44">
        <v>38534</v>
      </c>
      <c r="B71" s="8">
        <v>30.03</v>
      </c>
      <c r="C71" s="8">
        <v>9.419813519813518</v>
      </c>
      <c r="D71" s="8">
        <v>2.82877</v>
      </c>
    </row>
    <row r="72" spans="1:4" x14ac:dyDescent="0.2">
      <c r="A72" s="44">
        <v>38565</v>
      </c>
      <c r="B72" s="8">
        <v>27.68</v>
      </c>
      <c r="C72" s="8">
        <v>9.4365606936416189</v>
      </c>
      <c r="D72" s="8">
        <v>2.6120399999999999</v>
      </c>
    </row>
    <row r="73" spans="1:4" x14ac:dyDescent="0.2">
      <c r="A73" s="44">
        <v>38596</v>
      </c>
      <c r="B73" s="8">
        <v>28.110000000000003</v>
      </c>
      <c r="C73" s="8">
        <v>9.2752045535396661</v>
      </c>
      <c r="D73" s="8">
        <v>2.6072600000000001</v>
      </c>
    </row>
    <row r="74" spans="1:4" x14ac:dyDescent="0.2">
      <c r="A74" s="44">
        <v>38626</v>
      </c>
      <c r="B74" s="8">
        <v>27.99</v>
      </c>
      <c r="C74" s="8">
        <v>9.314147909967847</v>
      </c>
      <c r="D74" s="8">
        <v>2.6070300000000004</v>
      </c>
    </row>
    <row r="75" spans="1:4" x14ac:dyDescent="0.2">
      <c r="A75" s="44">
        <v>38657</v>
      </c>
      <c r="B75" s="8">
        <v>27.559999999999995</v>
      </c>
      <c r="C75" s="8">
        <v>9.4452104499274316</v>
      </c>
      <c r="D75" s="8">
        <v>2.6031</v>
      </c>
    </row>
    <row r="76" spans="1:4" x14ac:dyDescent="0.2">
      <c r="A76" s="44">
        <v>38687</v>
      </c>
      <c r="B76" s="8">
        <v>27.63</v>
      </c>
      <c r="C76" s="8">
        <v>9.3312341657618525</v>
      </c>
      <c r="D76" s="8">
        <v>2.57822</v>
      </c>
    </row>
    <row r="77" spans="1:4" x14ac:dyDescent="0.2">
      <c r="A77" s="44">
        <v>38718</v>
      </c>
      <c r="B77" s="8">
        <v>27.21</v>
      </c>
      <c r="C77" s="8">
        <v>9.471885336273429</v>
      </c>
      <c r="D77" s="8">
        <v>2.5773000000000001</v>
      </c>
    </row>
    <row r="78" spans="1:4" x14ac:dyDescent="0.2">
      <c r="A78" s="44">
        <v>38749</v>
      </c>
      <c r="B78" s="8">
        <v>26.36</v>
      </c>
      <c r="C78" s="8">
        <v>9.4330045523520472</v>
      </c>
      <c r="D78" s="8">
        <v>2.4865399999999998</v>
      </c>
    </row>
    <row r="79" spans="1:4" x14ac:dyDescent="0.2">
      <c r="A79" s="44">
        <v>38777</v>
      </c>
      <c r="B79" s="8">
        <v>24.78</v>
      </c>
      <c r="C79" s="8">
        <v>9.2854317998385785</v>
      </c>
      <c r="D79" s="8">
        <v>2.3009299999999997</v>
      </c>
    </row>
    <row r="80" spans="1:4" x14ac:dyDescent="0.2">
      <c r="A80" s="44">
        <v>38808</v>
      </c>
      <c r="B80" s="8">
        <v>26.169999999999998</v>
      </c>
      <c r="C80" s="8">
        <v>9.3861673672143677</v>
      </c>
      <c r="D80" s="8">
        <v>2.4563600000000001</v>
      </c>
    </row>
    <row r="81" spans="1:4" x14ac:dyDescent="0.2">
      <c r="A81" s="44">
        <v>38838</v>
      </c>
      <c r="B81" s="8">
        <v>26.030000000000005</v>
      </c>
      <c r="C81" s="8">
        <v>9.1532078371110241</v>
      </c>
      <c r="D81" s="8">
        <v>2.3825799999999999</v>
      </c>
    </row>
    <row r="82" spans="1:4" x14ac:dyDescent="0.2">
      <c r="A82" s="44">
        <v>38869</v>
      </c>
      <c r="B82" s="8">
        <v>25.86</v>
      </c>
      <c r="C82" s="8">
        <v>9.0544470224284606</v>
      </c>
      <c r="D82" s="8">
        <v>2.3414800000000002</v>
      </c>
    </row>
    <row r="83" spans="1:4" x14ac:dyDescent="0.2">
      <c r="A83" s="44">
        <v>38899</v>
      </c>
      <c r="B83" s="8">
        <v>25.590000000000003</v>
      </c>
      <c r="C83" s="8">
        <v>9.3127784290738571</v>
      </c>
      <c r="D83" s="8">
        <v>2.38314</v>
      </c>
    </row>
    <row r="84" spans="1:4" x14ac:dyDescent="0.2">
      <c r="A84" s="44">
        <v>38930</v>
      </c>
      <c r="B84" s="8">
        <v>25.55</v>
      </c>
      <c r="C84" s="8">
        <v>9.1859882583170265</v>
      </c>
      <c r="D84" s="8">
        <v>2.3470200000000001</v>
      </c>
    </row>
    <row r="85" spans="1:4" x14ac:dyDescent="0.2">
      <c r="A85" s="44">
        <v>38961</v>
      </c>
      <c r="B85" s="8">
        <v>25.56</v>
      </c>
      <c r="C85" s="8">
        <v>9.034037558685446</v>
      </c>
      <c r="D85" s="8">
        <v>2.3090999999999999</v>
      </c>
    </row>
    <row r="86" spans="1:4" x14ac:dyDescent="0.2">
      <c r="A86" s="44">
        <v>38991</v>
      </c>
      <c r="B86" s="8">
        <v>24.08</v>
      </c>
      <c r="C86" s="8">
        <v>9.1013289036544851</v>
      </c>
      <c r="D86" s="8">
        <v>2.1915999999999998</v>
      </c>
    </row>
    <row r="87" spans="1:4" x14ac:dyDescent="0.2">
      <c r="A87" s="44">
        <v>39022</v>
      </c>
      <c r="B87" s="8">
        <v>23.020000000000003</v>
      </c>
      <c r="C87" s="8">
        <v>9.0775412684622054</v>
      </c>
      <c r="D87" s="8">
        <v>2.0896500000000002</v>
      </c>
    </row>
    <row r="88" spans="1:4" x14ac:dyDescent="0.2">
      <c r="A88" s="44">
        <v>39052</v>
      </c>
      <c r="B88" s="8">
        <v>22.979999999999997</v>
      </c>
      <c r="C88" s="8">
        <v>8.9510443864229767</v>
      </c>
      <c r="D88" s="8">
        <v>2.0569499999999996</v>
      </c>
    </row>
    <row r="89" spans="1:4" x14ac:dyDescent="0.2">
      <c r="A89" s="44">
        <v>39083</v>
      </c>
      <c r="B89" s="8">
        <v>22.82</v>
      </c>
      <c r="C89" s="8">
        <v>9.04097283085013</v>
      </c>
      <c r="D89" s="8">
        <v>2.0631500000000003</v>
      </c>
    </row>
    <row r="90" spans="1:4" x14ac:dyDescent="0.2">
      <c r="A90" s="44">
        <v>39114</v>
      </c>
      <c r="B90" s="8">
        <v>23.270000000000003</v>
      </c>
      <c r="C90" s="8">
        <v>8.9222604211431022</v>
      </c>
      <c r="D90" s="8">
        <v>2.0762100000000001</v>
      </c>
    </row>
    <row r="91" spans="1:4" x14ac:dyDescent="0.2">
      <c r="A91" s="44">
        <v>39142</v>
      </c>
      <c r="B91" s="8">
        <v>21.65</v>
      </c>
      <c r="C91" s="8">
        <v>8.9594919168591236</v>
      </c>
      <c r="D91" s="8">
        <v>1.93973</v>
      </c>
    </row>
    <row r="92" spans="1:4" x14ac:dyDescent="0.2">
      <c r="A92" s="44">
        <v>39173</v>
      </c>
      <c r="B92" s="8">
        <v>21.75</v>
      </c>
      <c r="C92" s="8">
        <v>8.9388045977011501</v>
      </c>
      <c r="D92" s="8">
        <v>1.9441900000000001</v>
      </c>
    </row>
    <row r="93" spans="1:4" x14ac:dyDescent="0.2">
      <c r="A93" s="44">
        <v>39203</v>
      </c>
      <c r="B93" s="8">
        <v>21.84</v>
      </c>
      <c r="C93" s="8">
        <v>8.683241758241758</v>
      </c>
      <c r="D93" s="8">
        <v>1.89642</v>
      </c>
    </row>
    <row r="94" spans="1:4" x14ac:dyDescent="0.2">
      <c r="A94" s="44">
        <v>39234</v>
      </c>
      <c r="B94" s="8">
        <v>22.220000000000002</v>
      </c>
      <c r="C94" s="8">
        <v>8.3866336633663359</v>
      </c>
      <c r="D94" s="8">
        <v>1.86351</v>
      </c>
    </row>
    <row r="95" spans="1:4" x14ac:dyDescent="0.2">
      <c r="A95" s="44">
        <v>39264</v>
      </c>
      <c r="B95" s="8">
        <v>20.57</v>
      </c>
      <c r="C95" s="8">
        <v>8.7865824015556644</v>
      </c>
      <c r="D95" s="8">
        <v>1.8074000000000001</v>
      </c>
    </row>
    <row r="96" spans="1:4" x14ac:dyDescent="0.2">
      <c r="A96" s="44">
        <v>39295</v>
      </c>
      <c r="B96" s="8">
        <v>21.62</v>
      </c>
      <c r="C96" s="8">
        <v>8.7770120259019428</v>
      </c>
      <c r="D96" s="8">
        <v>1.8975899999999999</v>
      </c>
    </row>
    <row r="97" spans="1:4" x14ac:dyDescent="0.2">
      <c r="A97" s="44">
        <v>39326</v>
      </c>
      <c r="B97" s="8">
        <v>20.54</v>
      </c>
      <c r="C97" s="8">
        <v>9.0397273612463493</v>
      </c>
      <c r="D97" s="8">
        <v>1.85676</v>
      </c>
    </row>
    <row r="98" spans="1:4" x14ac:dyDescent="0.2">
      <c r="A98" s="44">
        <v>39356</v>
      </c>
      <c r="B98" s="8">
        <v>19.940000000000001</v>
      </c>
      <c r="C98" s="8">
        <v>8.6554663991975929</v>
      </c>
      <c r="D98" s="8">
        <v>1.7259</v>
      </c>
    </row>
    <row r="99" spans="1:4" x14ac:dyDescent="0.2">
      <c r="A99" s="44">
        <v>39387</v>
      </c>
      <c r="B99" s="8">
        <v>19.09</v>
      </c>
      <c r="C99" s="8">
        <v>8.5419067574646412</v>
      </c>
      <c r="D99" s="8">
        <v>1.6306500000000002</v>
      </c>
    </row>
    <row r="100" spans="1:4" x14ac:dyDescent="0.2">
      <c r="A100" s="44">
        <v>39417</v>
      </c>
      <c r="B100" s="8">
        <v>17.73</v>
      </c>
      <c r="C100" s="8">
        <v>8.3358714043993221</v>
      </c>
      <c r="D100" s="8">
        <v>1.4779500000000001</v>
      </c>
    </row>
    <row r="101" spans="1:4" x14ac:dyDescent="0.2">
      <c r="A101" s="44">
        <v>39448</v>
      </c>
      <c r="B101" s="8">
        <v>17.760000000000002</v>
      </c>
      <c r="C101" s="8">
        <v>8.3708896396396391</v>
      </c>
      <c r="D101" s="8">
        <v>1.4866700000000002</v>
      </c>
    </row>
    <row r="102" spans="1:4" x14ac:dyDescent="0.2">
      <c r="A102" s="44">
        <v>39479</v>
      </c>
      <c r="B102" s="8">
        <v>17.190000000000001</v>
      </c>
      <c r="C102" s="8">
        <v>8.3756835369400804</v>
      </c>
      <c r="D102" s="8">
        <v>1.4397800000000001</v>
      </c>
    </row>
    <row r="103" spans="1:4" x14ac:dyDescent="0.2">
      <c r="A103" s="44">
        <v>39508</v>
      </c>
      <c r="B103" s="8">
        <v>17</v>
      </c>
      <c r="C103" s="8">
        <v>8.3385294117647053</v>
      </c>
      <c r="D103" s="8">
        <v>1.4175499999999999</v>
      </c>
    </row>
    <row r="104" spans="1:4" x14ac:dyDescent="0.2">
      <c r="A104" s="44">
        <v>39539</v>
      </c>
      <c r="B104" s="8">
        <v>16.079999999999998</v>
      </c>
      <c r="C104" s="8">
        <v>8.2901119402985071</v>
      </c>
      <c r="D104" s="8">
        <v>1.3330499999999998</v>
      </c>
    </row>
    <row r="105" spans="1:4" x14ac:dyDescent="0.2">
      <c r="A105" s="44">
        <v>39569</v>
      </c>
      <c r="B105" s="8">
        <v>16.259999999999998</v>
      </c>
      <c r="C105" s="8">
        <v>8.0443419434194343</v>
      </c>
      <c r="D105" s="8">
        <v>1.3080099999999999</v>
      </c>
    </row>
    <row r="106" spans="1:4" x14ac:dyDescent="0.2">
      <c r="A106" s="44">
        <v>39600</v>
      </c>
      <c r="B106" s="8">
        <v>15.990000000000002</v>
      </c>
      <c r="C106" s="8">
        <v>8.1724202626641649</v>
      </c>
      <c r="D106" s="8">
        <v>1.30677</v>
      </c>
    </row>
    <row r="107" spans="1:4" x14ac:dyDescent="0.2">
      <c r="A107" s="44">
        <v>39630</v>
      </c>
      <c r="B107" s="8">
        <v>16.63</v>
      </c>
      <c r="C107" s="8">
        <v>7.5810583283223094</v>
      </c>
      <c r="D107" s="8">
        <v>1.2607300000000001</v>
      </c>
    </row>
    <row r="108" spans="1:4" x14ac:dyDescent="0.2">
      <c r="A108" s="44">
        <v>39661</v>
      </c>
      <c r="B108" s="8">
        <v>16.89</v>
      </c>
      <c r="C108" s="8">
        <v>8.0161042036708121</v>
      </c>
      <c r="D108" s="8">
        <v>1.35392</v>
      </c>
    </row>
    <row r="109" spans="1:4" x14ac:dyDescent="0.2">
      <c r="A109" s="44">
        <v>39692</v>
      </c>
      <c r="B109" s="8">
        <v>16.98</v>
      </c>
      <c r="C109" s="8">
        <v>8.17620730270907</v>
      </c>
      <c r="D109" s="8">
        <v>1.38832</v>
      </c>
    </row>
    <row r="110" spans="1:4" x14ac:dyDescent="0.2">
      <c r="A110" s="44">
        <v>39722</v>
      </c>
      <c r="B110" s="8">
        <v>17.87</v>
      </c>
      <c r="C110" s="8">
        <v>8.1879127028539465</v>
      </c>
      <c r="D110" s="8">
        <v>1.4631800000000001</v>
      </c>
    </row>
    <row r="111" spans="1:4" x14ac:dyDescent="0.2">
      <c r="A111" s="44">
        <v>39753</v>
      </c>
      <c r="B111" s="8">
        <v>18.41</v>
      </c>
      <c r="C111" s="8">
        <v>8.3151548071700159</v>
      </c>
      <c r="D111" s="8">
        <v>1.5308199999999998</v>
      </c>
    </row>
    <row r="112" spans="1:4" x14ac:dyDescent="0.2">
      <c r="A112" s="44">
        <v>39783</v>
      </c>
      <c r="B112" s="8">
        <v>18.82</v>
      </c>
      <c r="C112" s="8">
        <v>8.5358129649309245</v>
      </c>
      <c r="D112" s="8">
        <v>1.6064400000000001</v>
      </c>
    </row>
    <row r="113" spans="1:4" x14ac:dyDescent="0.2">
      <c r="A113" s="44">
        <v>39814</v>
      </c>
      <c r="B113" s="8">
        <v>19.259999999999998</v>
      </c>
      <c r="C113" s="8">
        <v>8.5192107995846307</v>
      </c>
      <c r="D113" s="8">
        <v>1.6408</v>
      </c>
    </row>
    <row r="114" spans="1:4" x14ac:dyDescent="0.2">
      <c r="A114" s="44">
        <v>39845</v>
      </c>
      <c r="B114" s="8">
        <v>18.690000000000001</v>
      </c>
      <c r="C114" s="8">
        <v>9.0787051899411431</v>
      </c>
      <c r="D114" s="8">
        <v>1.6968099999999999</v>
      </c>
    </row>
    <row r="115" spans="1:4" x14ac:dyDescent="0.2">
      <c r="A115" s="44">
        <v>39873</v>
      </c>
      <c r="B115" s="8">
        <v>20.049999999999997</v>
      </c>
      <c r="C115" s="8">
        <v>9.0747132169576066</v>
      </c>
      <c r="D115" s="8">
        <v>1.81948</v>
      </c>
    </row>
    <row r="116" spans="1:4" x14ac:dyDescent="0.2">
      <c r="A116" s="44">
        <v>39904</v>
      </c>
      <c r="B116" s="8">
        <v>20.820000000000004</v>
      </c>
      <c r="C116" s="8">
        <v>9.2949567723342934</v>
      </c>
      <c r="D116" s="8">
        <v>1.9352100000000001</v>
      </c>
    </row>
    <row r="117" spans="1:4" x14ac:dyDescent="0.2">
      <c r="A117" s="44">
        <v>39934</v>
      </c>
      <c r="B117" s="8">
        <v>20.85</v>
      </c>
      <c r="C117" s="8">
        <v>9.7482494004796152</v>
      </c>
      <c r="D117" s="8">
        <v>2.0325099999999998</v>
      </c>
    </row>
    <row r="118" spans="1:4" x14ac:dyDescent="0.2">
      <c r="A118" s="44">
        <v>39965</v>
      </c>
      <c r="B118" s="8">
        <v>21.54</v>
      </c>
      <c r="C118" s="8">
        <v>10.086118848653669</v>
      </c>
      <c r="D118" s="8">
        <v>2.1725500000000002</v>
      </c>
    </row>
    <row r="119" spans="1:4" x14ac:dyDescent="0.2">
      <c r="A119" s="44">
        <v>39995</v>
      </c>
      <c r="B119" s="8">
        <v>21.589999999999996</v>
      </c>
      <c r="C119" s="8">
        <v>9.8216303844372401</v>
      </c>
      <c r="D119" s="8">
        <v>2.1204899999999998</v>
      </c>
    </row>
    <row r="120" spans="1:4" x14ac:dyDescent="0.2">
      <c r="A120" s="44">
        <v>40026</v>
      </c>
      <c r="B120" s="8">
        <v>23.11</v>
      </c>
      <c r="C120" s="8">
        <v>10.185504110774556</v>
      </c>
      <c r="D120" s="8">
        <v>2.3538699999999997</v>
      </c>
    </row>
    <row r="121" spans="1:4" x14ac:dyDescent="0.2">
      <c r="A121" s="44">
        <v>40057</v>
      </c>
      <c r="B121" s="8">
        <v>23.5</v>
      </c>
      <c r="C121" s="8">
        <v>10.307191489361701</v>
      </c>
      <c r="D121" s="8">
        <v>2.4221900000000001</v>
      </c>
    </row>
    <row r="122" spans="1:4" x14ac:dyDescent="0.2">
      <c r="A122" s="44">
        <v>40087</v>
      </c>
      <c r="B122" s="8">
        <v>24.190000000000005</v>
      </c>
      <c r="C122" s="8">
        <v>10.367465894997931</v>
      </c>
      <c r="D122" s="8">
        <v>2.5078899999999997</v>
      </c>
    </row>
    <row r="123" spans="1:4" x14ac:dyDescent="0.2">
      <c r="A123" s="44">
        <v>40118</v>
      </c>
      <c r="B123" s="8">
        <v>25.14</v>
      </c>
      <c r="C123" s="8">
        <v>10.467462211614956</v>
      </c>
      <c r="D123" s="8">
        <v>2.6315200000000001</v>
      </c>
    </row>
    <row r="124" spans="1:4" x14ac:dyDescent="0.2">
      <c r="A124" s="44">
        <v>40148</v>
      </c>
      <c r="B124" s="8">
        <v>24.79</v>
      </c>
      <c r="C124" s="8">
        <v>10.757684550221864</v>
      </c>
      <c r="D124" s="8">
        <v>2.66683</v>
      </c>
    </row>
    <row r="125" spans="1:4" x14ac:dyDescent="0.2">
      <c r="A125" s="44">
        <v>40179</v>
      </c>
      <c r="B125" s="8">
        <v>24.130000000000003</v>
      </c>
      <c r="C125" s="8">
        <v>11.095524243680066</v>
      </c>
      <c r="D125" s="8">
        <v>2.6773500000000001</v>
      </c>
    </row>
    <row r="126" spans="1:4" x14ac:dyDescent="0.2">
      <c r="A126" s="44">
        <v>40210</v>
      </c>
      <c r="B126" s="8">
        <v>23.14</v>
      </c>
      <c r="C126" s="8">
        <v>11.378392394122731</v>
      </c>
      <c r="D126" s="8">
        <v>2.6329600000000002</v>
      </c>
    </row>
    <row r="127" spans="1:4" x14ac:dyDescent="0.2">
      <c r="A127" s="44">
        <v>40238</v>
      </c>
      <c r="B127" s="8">
        <v>22.940000000000005</v>
      </c>
      <c r="C127" s="8">
        <v>11.416913687881427</v>
      </c>
      <c r="D127" s="8">
        <v>2.61904</v>
      </c>
    </row>
    <row r="128" spans="1:4" x14ac:dyDescent="0.2">
      <c r="A128" s="44">
        <v>40269</v>
      </c>
      <c r="B128" s="8">
        <v>21.999999999999996</v>
      </c>
      <c r="C128" s="8">
        <v>11.837772727272728</v>
      </c>
      <c r="D128" s="8">
        <v>2.6043099999999999</v>
      </c>
    </row>
    <row r="129" spans="1:4" x14ac:dyDescent="0.2">
      <c r="A129" s="44">
        <v>40299</v>
      </c>
      <c r="B129" s="8">
        <v>20.260000000000002</v>
      </c>
      <c r="C129" s="8">
        <v>12.58716683119447</v>
      </c>
      <c r="D129" s="8">
        <v>2.55016</v>
      </c>
    </row>
    <row r="130" spans="1:4" x14ac:dyDescent="0.2">
      <c r="A130" s="44">
        <v>40330</v>
      </c>
      <c r="B130" s="8">
        <v>19.89</v>
      </c>
      <c r="C130" s="8">
        <v>12.665661136249371</v>
      </c>
      <c r="D130" s="8">
        <v>2.5191999999999997</v>
      </c>
    </row>
    <row r="131" spans="1:4" x14ac:dyDescent="0.2">
      <c r="A131" s="44">
        <v>40360</v>
      </c>
      <c r="B131" s="8">
        <v>18.62</v>
      </c>
      <c r="C131" s="8">
        <v>12.358002148227712</v>
      </c>
      <c r="D131" s="8">
        <v>2.3010600000000001</v>
      </c>
    </row>
    <row r="132" spans="1:4" x14ac:dyDescent="0.2">
      <c r="A132" s="44">
        <v>40391</v>
      </c>
      <c r="B132" s="8">
        <v>18.990000000000002</v>
      </c>
      <c r="C132" s="8">
        <v>12.941390205371247</v>
      </c>
      <c r="D132" s="8">
        <v>2.45757</v>
      </c>
    </row>
    <row r="133" spans="1:4" x14ac:dyDescent="0.2">
      <c r="A133" s="44">
        <v>40422</v>
      </c>
      <c r="B133" s="8">
        <v>18.96</v>
      </c>
      <c r="C133" s="8">
        <v>13.13090717299578</v>
      </c>
      <c r="D133" s="8">
        <v>2.4896199999999999</v>
      </c>
    </row>
    <row r="134" spans="1:4" x14ac:dyDescent="0.2">
      <c r="A134" s="44">
        <v>40452</v>
      </c>
      <c r="B134" s="8">
        <v>18.059999999999999</v>
      </c>
      <c r="C134" s="8">
        <v>13.608914728682171</v>
      </c>
      <c r="D134" s="8">
        <v>2.45777</v>
      </c>
    </row>
    <row r="135" spans="1:4" x14ac:dyDescent="0.2">
      <c r="A135" s="44">
        <v>40483</v>
      </c>
      <c r="B135" s="8">
        <v>17.82</v>
      </c>
      <c r="C135" s="8">
        <v>13.931818181818182</v>
      </c>
      <c r="D135" s="8">
        <v>2.48265</v>
      </c>
    </row>
    <row r="136" spans="1:4" x14ac:dyDescent="0.2">
      <c r="A136" s="44">
        <v>40513</v>
      </c>
      <c r="B136" s="8">
        <v>17.599999999999998</v>
      </c>
      <c r="C136" s="8">
        <v>14.228920454545454</v>
      </c>
      <c r="D136" s="8">
        <v>2.5042900000000001</v>
      </c>
    </row>
    <row r="137" spans="1:4" x14ac:dyDescent="0.2">
      <c r="A137" s="44">
        <v>40544</v>
      </c>
      <c r="B137" s="8">
        <v>20.709999999999997</v>
      </c>
      <c r="C137" s="8">
        <v>12.533655239014967</v>
      </c>
      <c r="D137" s="8">
        <v>2.5957199999999996</v>
      </c>
    </row>
    <row r="138" spans="1:4" x14ac:dyDescent="0.2">
      <c r="A138" s="44">
        <v>40575</v>
      </c>
      <c r="B138" s="8">
        <v>20.54</v>
      </c>
      <c r="C138" s="8">
        <v>12.507643622200584</v>
      </c>
      <c r="D138" s="8">
        <v>2.56907</v>
      </c>
    </row>
    <row r="139" spans="1:4" x14ac:dyDescent="0.2">
      <c r="A139" s="44">
        <v>40603</v>
      </c>
      <c r="B139" s="8">
        <v>21.010000000000005</v>
      </c>
      <c r="C139" s="8">
        <v>12.403760114231318</v>
      </c>
      <c r="D139" s="8">
        <v>2.6060300000000001</v>
      </c>
    </row>
    <row r="140" spans="1:4" x14ac:dyDescent="0.2">
      <c r="A140" s="44">
        <v>40634</v>
      </c>
      <c r="B140" s="8">
        <v>20.14</v>
      </c>
      <c r="C140" s="8">
        <v>12.590764647467726</v>
      </c>
      <c r="D140" s="8">
        <v>2.5357800000000004</v>
      </c>
    </row>
    <row r="141" spans="1:4" x14ac:dyDescent="0.2">
      <c r="A141" s="44">
        <v>40664</v>
      </c>
      <c r="B141" s="8">
        <v>23.890000000000004</v>
      </c>
      <c r="C141" s="8">
        <v>10.739514441188781</v>
      </c>
      <c r="D141" s="8">
        <v>2.5656699999999999</v>
      </c>
    </row>
    <row r="142" spans="1:4" x14ac:dyDescent="0.2">
      <c r="A142" s="44">
        <v>40695</v>
      </c>
      <c r="B142" s="8">
        <v>23.77</v>
      </c>
      <c r="C142" s="8">
        <v>10.597602019352125</v>
      </c>
      <c r="D142" s="8">
        <v>2.51905</v>
      </c>
    </row>
    <row r="143" spans="1:4" x14ac:dyDescent="0.2">
      <c r="A143" s="44">
        <v>40725</v>
      </c>
      <c r="B143" s="8">
        <v>24.71</v>
      </c>
      <c r="C143" s="8">
        <v>10.376001618777822</v>
      </c>
      <c r="D143" s="8">
        <v>2.5639099999999999</v>
      </c>
    </row>
    <row r="144" spans="1:4" x14ac:dyDescent="0.2">
      <c r="A144" s="44">
        <v>40756</v>
      </c>
      <c r="B144" s="8">
        <v>25.240000000000002</v>
      </c>
      <c r="C144" s="8">
        <v>10.500396196513471</v>
      </c>
      <c r="D144" s="8">
        <v>2.6503000000000001</v>
      </c>
    </row>
    <row r="145" spans="1:4" x14ac:dyDescent="0.2">
      <c r="A145" s="44">
        <v>40787</v>
      </c>
      <c r="B145" s="8">
        <v>24.58</v>
      </c>
      <c r="C145" s="8">
        <v>10.654353132628154</v>
      </c>
      <c r="D145" s="8">
        <v>2.6188400000000001</v>
      </c>
    </row>
    <row r="146" spans="1:4" x14ac:dyDescent="0.2">
      <c r="A146" s="44">
        <v>40817</v>
      </c>
      <c r="B146" s="8">
        <v>24.18</v>
      </c>
      <c r="C146" s="8">
        <v>10.885028949545077</v>
      </c>
      <c r="D146" s="8">
        <v>2.6320000000000001</v>
      </c>
    </row>
    <row r="147" spans="1:4" x14ac:dyDescent="0.2">
      <c r="A147" s="44">
        <v>40848</v>
      </c>
      <c r="B147" s="8">
        <v>24.32</v>
      </c>
      <c r="C147" s="8">
        <v>10.959786184210527</v>
      </c>
      <c r="D147" s="8">
        <v>2.6654200000000001</v>
      </c>
    </row>
    <row r="148" spans="1:4" x14ac:dyDescent="0.2">
      <c r="A148" s="44">
        <v>40878</v>
      </c>
      <c r="B148" s="8">
        <v>24.310000000000002</v>
      </c>
      <c r="C148" s="8">
        <v>11.371287535993419</v>
      </c>
      <c r="D148" s="8">
        <v>2.7643599999999999</v>
      </c>
    </row>
    <row r="149" spans="1:4" x14ac:dyDescent="0.2">
      <c r="A149" s="44">
        <v>40909</v>
      </c>
      <c r="B149" s="8">
        <v>25.619999999999997</v>
      </c>
      <c r="C149" s="8">
        <v>11.377985948477752</v>
      </c>
      <c r="D149" s="8">
        <v>2.9150399999999999</v>
      </c>
    </row>
    <row r="150" spans="1:4" x14ac:dyDescent="0.2">
      <c r="A150" s="44">
        <v>40940</v>
      </c>
      <c r="B150" s="8">
        <v>26.58</v>
      </c>
      <c r="C150" s="8">
        <v>11.583784800601958</v>
      </c>
      <c r="D150" s="8">
        <v>3.07897</v>
      </c>
    </row>
    <row r="151" spans="1:4" x14ac:dyDescent="0.2">
      <c r="A151" s="44">
        <v>40969</v>
      </c>
      <c r="B151" s="8">
        <v>26.950000000000003</v>
      </c>
      <c r="C151" s="8">
        <v>11.662931354359925</v>
      </c>
      <c r="D151" s="8">
        <v>3.14316</v>
      </c>
    </row>
    <row r="152" spans="1:4" x14ac:dyDescent="0.2">
      <c r="A152" s="44">
        <v>41000</v>
      </c>
      <c r="B152" s="8">
        <v>27.949999999999996</v>
      </c>
      <c r="C152" s="8">
        <v>11.881860465116281</v>
      </c>
      <c r="D152" s="8">
        <v>3.32098</v>
      </c>
    </row>
    <row r="153" spans="1:4" x14ac:dyDescent="0.2">
      <c r="A153" s="44">
        <v>41030</v>
      </c>
      <c r="B153" s="8">
        <v>28.989999999999995</v>
      </c>
      <c r="C153" s="8">
        <v>11.903414970679547</v>
      </c>
      <c r="D153" s="8">
        <v>3.4508000000000001</v>
      </c>
    </row>
    <row r="154" spans="1:4" x14ac:dyDescent="0.2">
      <c r="A154" s="44">
        <v>41061</v>
      </c>
      <c r="B154" s="8">
        <v>29.18</v>
      </c>
      <c r="C154" s="8">
        <v>11.888622344071281</v>
      </c>
      <c r="D154" s="8">
        <v>3.4691000000000001</v>
      </c>
    </row>
    <row r="155" spans="1:4" x14ac:dyDescent="0.2">
      <c r="A155" s="44">
        <v>41091</v>
      </c>
      <c r="B155" s="8">
        <v>29.229999999999993</v>
      </c>
      <c r="C155" s="8">
        <v>11.8035237769415</v>
      </c>
      <c r="D155" s="8">
        <v>3.45017</v>
      </c>
    </row>
    <row r="156" spans="1:4" x14ac:dyDescent="0.2">
      <c r="A156" s="44">
        <v>41122</v>
      </c>
      <c r="B156" s="8">
        <v>27.22</v>
      </c>
      <c r="C156" s="8">
        <v>12.232329169728141</v>
      </c>
      <c r="D156" s="8">
        <v>3.3296399999999999</v>
      </c>
    </row>
    <row r="157" spans="1:4" x14ac:dyDescent="0.2">
      <c r="A157" s="44">
        <v>41153</v>
      </c>
      <c r="B157" s="8">
        <v>28.360000000000003</v>
      </c>
      <c r="C157" s="8">
        <v>12.395874471086035</v>
      </c>
      <c r="D157" s="8">
        <v>3.5154699999999997</v>
      </c>
    </row>
    <row r="158" spans="1:4" x14ac:dyDescent="0.2">
      <c r="A158" s="44">
        <v>41183</v>
      </c>
      <c r="B158" s="8">
        <v>29.099999999999998</v>
      </c>
      <c r="C158" s="8">
        <v>12.218109965635739</v>
      </c>
      <c r="D158" s="8">
        <v>3.5554699999999997</v>
      </c>
    </row>
    <row r="159" spans="1:4" x14ac:dyDescent="0.2">
      <c r="A159" s="44">
        <v>41214</v>
      </c>
      <c r="B159" s="8">
        <v>29.67</v>
      </c>
      <c r="C159" s="8">
        <v>12.156825075834174</v>
      </c>
      <c r="D159" s="8">
        <v>3.6069299999999997</v>
      </c>
    </row>
    <row r="160" spans="1:4" x14ac:dyDescent="0.2">
      <c r="A160" s="44">
        <v>41244</v>
      </c>
      <c r="B160" s="8">
        <v>29.319999999999997</v>
      </c>
      <c r="C160" s="8">
        <v>11.901875852660302</v>
      </c>
      <c r="D160" s="8">
        <v>3.48963</v>
      </c>
    </row>
    <row r="161" spans="1:4" x14ac:dyDescent="0.2">
      <c r="A161" s="44">
        <v>41275</v>
      </c>
      <c r="B161" s="8">
        <v>28.860000000000003</v>
      </c>
      <c r="C161" s="8">
        <v>13.534164934164934</v>
      </c>
      <c r="D161" s="8">
        <v>3.9059599999999999</v>
      </c>
    </row>
    <row r="162" spans="1:4" x14ac:dyDescent="0.2">
      <c r="A162" s="44">
        <v>41306</v>
      </c>
      <c r="B162" s="8">
        <v>29.28</v>
      </c>
      <c r="C162" s="8">
        <v>13.511509562841532</v>
      </c>
      <c r="D162" s="8">
        <v>3.9561700000000002</v>
      </c>
    </row>
    <row r="163" spans="1:4" x14ac:dyDescent="0.2">
      <c r="A163" s="44">
        <v>41334</v>
      </c>
      <c r="B163" s="8">
        <v>29.09</v>
      </c>
      <c r="C163" s="8">
        <v>13.685493296665522</v>
      </c>
      <c r="D163" s="8">
        <v>3.9811100000000001</v>
      </c>
    </row>
    <row r="164" spans="1:4" x14ac:dyDescent="0.2">
      <c r="A164" s="44">
        <v>41365</v>
      </c>
      <c r="B164" s="8">
        <v>28.939999999999998</v>
      </c>
      <c r="C164" s="8">
        <v>14.037249481686249</v>
      </c>
      <c r="D164" s="8">
        <v>4.0623800000000001</v>
      </c>
    </row>
    <row r="165" spans="1:4" x14ac:dyDescent="0.2">
      <c r="A165" s="44">
        <v>41395</v>
      </c>
      <c r="B165" s="8">
        <v>28.559999999999995</v>
      </c>
      <c r="C165" s="8">
        <v>14.42906162464986</v>
      </c>
      <c r="D165" s="8">
        <v>4.1209399999999992</v>
      </c>
    </row>
    <row r="166" spans="1:4" x14ac:dyDescent="0.2">
      <c r="A166" s="44">
        <v>41426</v>
      </c>
      <c r="B166" s="8">
        <v>28.900000000000002</v>
      </c>
      <c r="C166" s="8">
        <v>14.550415224913493</v>
      </c>
      <c r="D166" s="8">
        <v>4.2050700000000001</v>
      </c>
    </row>
    <row r="167" spans="1:4" x14ac:dyDescent="0.2">
      <c r="A167" s="44">
        <v>41456</v>
      </c>
      <c r="B167" s="8">
        <v>31.6</v>
      </c>
      <c r="C167" s="8">
        <v>13.059746835443038</v>
      </c>
      <c r="D167" s="8">
        <v>4.1268799999999999</v>
      </c>
    </row>
    <row r="168" spans="1:4" x14ac:dyDescent="0.2">
      <c r="A168" s="44">
        <v>41487</v>
      </c>
      <c r="B168" s="8">
        <v>27.71</v>
      </c>
      <c r="C168" s="8">
        <v>14.16290147961025</v>
      </c>
      <c r="D168" s="8">
        <v>3.9245399999999999</v>
      </c>
    </row>
    <row r="169" spans="1:4" x14ac:dyDescent="0.2">
      <c r="A169" s="44">
        <v>41518</v>
      </c>
      <c r="B169" s="8">
        <v>27.170000000000005</v>
      </c>
      <c r="C169" s="8">
        <v>14.316415163783581</v>
      </c>
      <c r="D169" s="8">
        <v>3.8897699999999999</v>
      </c>
    </row>
    <row r="170" spans="1:4" x14ac:dyDescent="0.2">
      <c r="A170" s="44">
        <v>41548</v>
      </c>
      <c r="B170" s="8">
        <v>27.16</v>
      </c>
      <c r="C170" s="8">
        <v>14.15861561119293</v>
      </c>
      <c r="D170" s="8">
        <v>3.8454800000000002</v>
      </c>
    </row>
    <row r="171" spans="1:4" x14ac:dyDescent="0.2">
      <c r="A171" s="44">
        <v>41579</v>
      </c>
      <c r="B171" s="8">
        <v>27.67</v>
      </c>
      <c r="C171" s="8">
        <v>14.139320563787496</v>
      </c>
      <c r="D171" s="8">
        <v>3.91235</v>
      </c>
    </row>
    <row r="172" spans="1:4" x14ac:dyDescent="0.2">
      <c r="A172" s="44">
        <v>41609</v>
      </c>
      <c r="B172" s="8">
        <v>29.26</v>
      </c>
      <c r="C172" s="8">
        <v>12.7782980177717</v>
      </c>
      <c r="D172" s="8">
        <v>3.7389299999999999</v>
      </c>
    </row>
    <row r="173" spans="1:4" x14ac:dyDescent="0.2">
      <c r="A173" s="44">
        <v>41640</v>
      </c>
      <c r="B173" s="8">
        <v>29.34</v>
      </c>
      <c r="C173" s="8">
        <v>12.646489434219495</v>
      </c>
      <c r="D173" s="8">
        <v>3.71048</v>
      </c>
    </row>
    <row r="174" spans="1:4" x14ac:dyDescent="0.2">
      <c r="A174" s="44">
        <v>41671</v>
      </c>
      <c r="B174" s="8">
        <v>29.150000000000002</v>
      </c>
      <c r="C174" s="8">
        <v>12.940651801029158</v>
      </c>
      <c r="D174" s="8">
        <v>3.7721999999999998</v>
      </c>
    </row>
    <row r="175" spans="1:4" x14ac:dyDescent="0.2">
      <c r="A175" s="44">
        <v>41699</v>
      </c>
      <c r="B175" s="8">
        <v>28.79</v>
      </c>
      <c r="C175" s="8">
        <v>13.106703716568255</v>
      </c>
      <c r="D175" s="8">
        <v>3.7734200000000002</v>
      </c>
    </row>
    <row r="176" spans="1:4" x14ac:dyDescent="0.2">
      <c r="A176" s="44">
        <v>41730</v>
      </c>
      <c r="B176" s="8">
        <v>28.819999999999997</v>
      </c>
      <c r="C176" s="8">
        <v>12.9469812630118</v>
      </c>
      <c r="D176" s="8">
        <v>3.7313200000000002</v>
      </c>
    </row>
    <row r="177" spans="1:4" x14ac:dyDescent="0.2">
      <c r="A177" s="44">
        <v>41760</v>
      </c>
      <c r="B177" s="8">
        <v>28.29</v>
      </c>
      <c r="C177" s="8">
        <v>13.237716507599858</v>
      </c>
      <c r="D177" s="8">
        <v>3.7449499999999998</v>
      </c>
    </row>
    <row r="178" spans="1:4" x14ac:dyDescent="0.2">
      <c r="A178" s="44">
        <v>41791</v>
      </c>
      <c r="B178" s="8">
        <v>28.32</v>
      </c>
      <c r="C178" s="8">
        <v>13.45755649717514</v>
      </c>
      <c r="D178" s="8">
        <v>3.8111799999999998</v>
      </c>
    </row>
    <row r="179" spans="1:4" x14ac:dyDescent="0.2">
      <c r="A179" s="44">
        <v>41821</v>
      </c>
      <c r="B179" s="8">
        <v>31.920000000000005</v>
      </c>
      <c r="C179" s="8">
        <v>12.522525062656641</v>
      </c>
      <c r="D179" s="8">
        <v>3.9971900000000002</v>
      </c>
    </row>
    <row r="180" spans="1:4" x14ac:dyDescent="0.2">
      <c r="A180" s="44">
        <v>41852</v>
      </c>
      <c r="B180" s="8">
        <v>28.65</v>
      </c>
      <c r="C180" s="8">
        <v>13.790855148342061</v>
      </c>
      <c r="D180" s="8">
        <v>3.9510800000000001</v>
      </c>
    </row>
    <row r="181" spans="1:4" x14ac:dyDescent="0.2">
      <c r="A181" s="44">
        <v>41883</v>
      </c>
      <c r="B181" s="8">
        <v>29.34</v>
      </c>
      <c r="C181" s="8">
        <v>13.572051806407636</v>
      </c>
      <c r="D181" s="8">
        <v>3.98204</v>
      </c>
    </row>
    <row r="182" spans="1:4" x14ac:dyDescent="0.2">
      <c r="A182" s="44">
        <v>41913</v>
      </c>
      <c r="B182" s="8">
        <v>30.000000000000004</v>
      </c>
      <c r="C182" s="8">
        <v>13.520433333333333</v>
      </c>
      <c r="D182" s="8">
        <v>4.0561300000000005</v>
      </c>
    </row>
    <row r="183" spans="1:4" x14ac:dyDescent="0.2">
      <c r="A183" s="44">
        <v>41944</v>
      </c>
      <c r="B183" s="8">
        <v>28.909999999999997</v>
      </c>
      <c r="C183" s="8">
        <v>13.787928052576964</v>
      </c>
      <c r="D183" s="8">
        <v>3.9860900000000004</v>
      </c>
    </row>
    <row r="184" spans="1:4" x14ac:dyDescent="0.2">
      <c r="A184" s="44">
        <v>41974</v>
      </c>
      <c r="B184" s="8">
        <v>28.88</v>
      </c>
      <c r="C184" s="8">
        <v>14.32409972299169</v>
      </c>
      <c r="D184" s="8">
        <v>4.1368</v>
      </c>
    </row>
    <row r="185" spans="1:4" x14ac:dyDescent="0.2">
      <c r="A185" s="44">
        <v>42005</v>
      </c>
      <c r="B185" s="8">
        <v>28.4</v>
      </c>
      <c r="C185" s="8">
        <v>14.133204225352115</v>
      </c>
      <c r="D185" s="8">
        <v>4.0138299999999996</v>
      </c>
    </row>
    <row r="186" spans="1:4" x14ac:dyDescent="0.2">
      <c r="A186" s="44">
        <v>42036</v>
      </c>
      <c r="B186" s="8">
        <v>27.980000000000004</v>
      </c>
      <c r="C186" s="8">
        <v>14.370085775553965</v>
      </c>
      <c r="D186" s="8">
        <v>4.0207499999999996</v>
      </c>
    </row>
    <row r="187" spans="1:4" x14ac:dyDescent="0.2">
      <c r="A187" s="44">
        <v>42064</v>
      </c>
      <c r="B187" s="8">
        <v>26.86</v>
      </c>
      <c r="C187" s="8">
        <v>14.776284437825764</v>
      </c>
      <c r="D187" s="8">
        <v>3.9689099999999997</v>
      </c>
    </row>
    <row r="188" spans="1:4" x14ac:dyDescent="0.2">
      <c r="A188" s="44">
        <v>42095</v>
      </c>
      <c r="B188" s="8">
        <v>28.33</v>
      </c>
      <c r="C188" s="8">
        <v>14.733321567243205</v>
      </c>
      <c r="D188" s="8">
        <v>4.1739499999999996</v>
      </c>
    </row>
    <row r="189" spans="1:4" x14ac:dyDescent="0.2">
      <c r="A189" s="44">
        <v>42125</v>
      </c>
      <c r="B189" s="8">
        <v>28.53</v>
      </c>
      <c r="C189" s="8">
        <v>14.755660708026639</v>
      </c>
      <c r="D189" s="8">
        <v>4.2097899999999999</v>
      </c>
    </row>
    <row r="190" spans="1:4" x14ac:dyDescent="0.2">
      <c r="A190" s="44">
        <v>42156</v>
      </c>
      <c r="B190" s="8">
        <v>28.249999999999996</v>
      </c>
      <c r="C190" s="8">
        <v>14.838761061946903</v>
      </c>
      <c r="D190" s="8">
        <v>4.1919499999999994</v>
      </c>
    </row>
    <row r="191" spans="1:4" x14ac:dyDescent="0.2">
      <c r="A191" s="44">
        <v>42186</v>
      </c>
      <c r="B191" s="8">
        <v>30.84</v>
      </c>
      <c r="C191" s="8">
        <v>14.066504539559013</v>
      </c>
      <c r="D191" s="8">
        <v>4.3381099999999995</v>
      </c>
    </row>
    <row r="192" spans="1:4" x14ac:dyDescent="0.2">
      <c r="A192" s="44">
        <v>42217</v>
      </c>
      <c r="B192" s="8">
        <v>28.57</v>
      </c>
      <c r="C192" s="8">
        <v>15.149177458872945</v>
      </c>
      <c r="D192" s="8">
        <v>4.3281200000000002</v>
      </c>
    </row>
    <row r="193" spans="1:4" x14ac:dyDescent="0.2">
      <c r="A193" s="44">
        <v>42248</v>
      </c>
      <c r="B193" s="8">
        <v>29.550000000000004</v>
      </c>
      <c r="C193" s="8">
        <v>15.047309644670047</v>
      </c>
      <c r="D193" s="8">
        <v>4.4464799999999993</v>
      </c>
    </row>
    <row r="194" spans="1:4" x14ac:dyDescent="0.2">
      <c r="A194" s="44">
        <v>42278</v>
      </c>
      <c r="B194" s="8">
        <v>29.65</v>
      </c>
      <c r="C194" s="8">
        <v>15.086003372681281</v>
      </c>
      <c r="D194" s="8">
        <v>4.4729999999999999</v>
      </c>
    </row>
    <row r="195" spans="1:4" x14ac:dyDescent="0.2">
      <c r="A195" s="44">
        <v>42309</v>
      </c>
      <c r="B195" s="8">
        <v>29.850000000000005</v>
      </c>
      <c r="C195" s="8">
        <v>15.151524288107199</v>
      </c>
      <c r="D195" s="8">
        <v>4.5227299999999993</v>
      </c>
    </row>
    <row r="196" spans="1:4" x14ac:dyDescent="0.2">
      <c r="A196" s="44">
        <v>42339</v>
      </c>
      <c r="B196" s="8">
        <v>28.970000000000002</v>
      </c>
      <c r="C196" s="8">
        <v>15.786089057645839</v>
      </c>
      <c r="D196" s="8">
        <v>4.5732299999999997</v>
      </c>
    </row>
    <row r="197" spans="1:4" x14ac:dyDescent="0.2">
      <c r="A197" s="44">
        <v>42370</v>
      </c>
      <c r="B197" s="8">
        <v>28.83</v>
      </c>
      <c r="C197" s="8">
        <v>16.288206729101631</v>
      </c>
      <c r="D197" s="8">
        <v>4.6958900000000003</v>
      </c>
    </row>
    <row r="198" spans="1:4" x14ac:dyDescent="0.2">
      <c r="A198" s="44">
        <v>42401</v>
      </c>
      <c r="B198" s="8">
        <v>29.400000000000006</v>
      </c>
      <c r="C198" s="8">
        <v>16.437278911564626</v>
      </c>
      <c r="D198" s="8">
        <v>4.83256</v>
      </c>
    </row>
    <row r="199" spans="1:4" x14ac:dyDescent="0.2">
      <c r="A199" s="44">
        <v>42430</v>
      </c>
      <c r="B199" s="8">
        <v>29.24</v>
      </c>
      <c r="C199" s="8">
        <v>16.908960328317374</v>
      </c>
      <c r="D199" s="8">
        <v>4.9441800000000002</v>
      </c>
    </row>
    <row r="200" spans="1:4" x14ac:dyDescent="0.2">
      <c r="A200" s="44">
        <v>42461</v>
      </c>
      <c r="B200" s="8">
        <v>29.34</v>
      </c>
      <c r="C200" s="8">
        <v>17.25593047034765</v>
      </c>
      <c r="D200" s="8">
        <v>5.0628900000000003</v>
      </c>
    </row>
    <row r="201" spans="1:4" x14ac:dyDescent="0.2">
      <c r="A201" s="44">
        <v>42491</v>
      </c>
      <c r="B201" s="8">
        <v>30</v>
      </c>
      <c r="C201" s="8">
        <v>17.323700000000002</v>
      </c>
      <c r="D201" s="8">
        <v>5.1971099999999995</v>
      </c>
    </row>
    <row r="202" spans="1:4" x14ac:dyDescent="0.2">
      <c r="A202" s="44">
        <v>42522</v>
      </c>
      <c r="B202" s="8">
        <v>29.26</v>
      </c>
      <c r="C202" s="8">
        <v>16.983526999316474</v>
      </c>
      <c r="D202" s="8">
        <v>4.9693800000000001</v>
      </c>
    </row>
    <row r="203" spans="1:4" x14ac:dyDescent="0.2">
      <c r="A203" s="44">
        <v>42552</v>
      </c>
      <c r="B203" s="8">
        <v>30.67</v>
      </c>
      <c r="C203" s="8">
        <v>18.123638734920117</v>
      </c>
      <c r="D203" s="8">
        <v>5.5585200000000006</v>
      </c>
    </row>
    <row r="204" spans="1:4" x14ac:dyDescent="0.2">
      <c r="A204" s="44">
        <v>42583</v>
      </c>
      <c r="B204" s="8">
        <v>30.130000000000003</v>
      </c>
      <c r="C204" s="8">
        <v>19.143245934284764</v>
      </c>
      <c r="D204" s="8">
        <v>5.7678599999999998</v>
      </c>
    </row>
    <row r="205" spans="1:4" x14ac:dyDescent="0.2">
      <c r="A205" s="44">
        <v>42614</v>
      </c>
      <c r="B205" s="8">
        <v>30.870000000000005</v>
      </c>
      <c r="C205" s="8">
        <v>19.286556527372852</v>
      </c>
      <c r="D205" s="8">
        <v>5.9537599999999999</v>
      </c>
    </row>
    <row r="206" spans="1:4" x14ac:dyDescent="0.2">
      <c r="A206" s="44">
        <v>42644</v>
      </c>
      <c r="B206" s="8">
        <v>30.620000000000005</v>
      </c>
      <c r="C206" s="8">
        <v>19.432037883736122</v>
      </c>
      <c r="D206" s="8">
        <v>5.9500900000000003</v>
      </c>
    </row>
    <row r="207" spans="1:4" x14ac:dyDescent="0.2">
      <c r="A207" s="44">
        <v>42675</v>
      </c>
      <c r="B207" s="8">
        <v>31.09</v>
      </c>
      <c r="C207" s="8">
        <v>19.257864265036993</v>
      </c>
      <c r="D207" s="8">
        <v>5.9872700000000005</v>
      </c>
    </row>
    <row r="208" spans="1:4" x14ac:dyDescent="0.2">
      <c r="A208" s="44">
        <v>42705</v>
      </c>
      <c r="B208" s="8">
        <v>30.429999999999996</v>
      </c>
      <c r="C208" s="8">
        <v>19.579362471245485</v>
      </c>
      <c r="D208" s="8">
        <v>5.9580000000000002</v>
      </c>
    </row>
    <row r="209" spans="1:4" x14ac:dyDescent="0.2">
      <c r="A209" s="44">
        <v>42736</v>
      </c>
      <c r="B209" s="8">
        <v>29.910000000000004</v>
      </c>
      <c r="C209" s="8">
        <v>19.609829488465394</v>
      </c>
      <c r="D209" s="8">
        <v>5.8653000000000004</v>
      </c>
    </row>
    <row r="210" spans="1:4" x14ac:dyDescent="0.2">
      <c r="A210" s="44">
        <v>42767</v>
      </c>
      <c r="B210" s="8">
        <v>30.03</v>
      </c>
      <c r="C210" s="8">
        <v>19.178821178821178</v>
      </c>
      <c r="D210" s="8">
        <v>5.7593999999999994</v>
      </c>
    </row>
    <row r="211" spans="1:4" x14ac:dyDescent="0.2">
      <c r="A211" s="44">
        <v>42795</v>
      </c>
      <c r="B211" s="8">
        <v>29.329999999999995</v>
      </c>
      <c r="C211" s="8">
        <v>19.166757586089329</v>
      </c>
      <c r="D211" s="8">
        <v>5.6216099999999996</v>
      </c>
    </row>
    <row r="212" spans="1:4" x14ac:dyDescent="0.2">
      <c r="A212" s="44">
        <v>42826</v>
      </c>
      <c r="B212" s="8">
        <v>28.01</v>
      </c>
      <c r="C212" s="8">
        <v>19.37700821135309</v>
      </c>
      <c r="D212" s="8">
        <v>5.4275000000000002</v>
      </c>
    </row>
    <row r="213" spans="1:4" x14ac:dyDescent="0.2">
      <c r="A213" s="44">
        <v>42856</v>
      </c>
      <c r="B213" s="8">
        <v>28.57</v>
      </c>
      <c r="C213" s="8">
        <v>17.126041302065104</v>
      </c>
      <c r="D213" s="8">
        <v>4.8929099999999996</v>
      </c>
    </row>
    <row r="214" spans="1:4" x14ac:dyDescent="0.2">
      <c r="A214" s="44">
        <v>42887</v>
      </c>
      <c r="B214" s="8">
        <v>25.840000000000003</v>
      </c>
      <c r="C214" s="8">
        <v>20.70770123839009</v>
      </c>
      <c r="D214" s="8">
        <v>5.3508699999999996</v>
      </c>
    </row>
  </sheetData>
  <hyperlinks>
    <hyperlink ref="A2" location="Forside!A1" display="Retur til forside"/>
  </hyperlinks>
  <pageMargins left="0.7" right="0.7" top="0.75" bottom="0.75" header="0.3" footer="0.3"/>
  <pageSetup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"/>
  <sheetViews>
    <sheetView zoomScaleNormal="100" workbookViewId="0"/>
  </sheetViews>
  <sheetFormatPr defaultColWidth="8.85546875" defaultRowHeight="14.25" x14ac:dyDescent="0.2"/>
  <cols>
    <col min="1" max="1" width="15.28515625" style="1" customWidth="1"/>
    <col min="2" max="2" width="19" style="1" bestFit="1" customWidth="1"/>
    <col min="3" max="3" width="25.28515625" style="1" customWidth="1"/>
    <col min="4" max="4" width="18.85546875" style="1" customWidth="1"/>
    <col min="5" max="5" width="15.85546875" style="1" customWidth="1"/>
    <col min="6" max="6" width="15.28515625" style="1" customWidth="1"/>
    <col min="7" max="7" width="12.28515625" style="1" customWidth="1"/>
    <col min="8" max="16384" width="8.85546875" style="1"/>
  </cols>
  <sheetData>
    <row r="1" spans="1:6" s="2" customFormat="1" ht="37.15" customHeight="1" x14ac:dyDescent="0.2">
      <c r="A1" s="4" t="s">
        <v>669</v>
      </c>
      <c r="B1" s="5" t="s">
        <v>670</v>
      </c>
    </row>
    <row r="2" spans="1:6" s="2" customFormat="1" ht="32.450000000000003" customHeight="1" x14ac:dyDescent="0.2">
      <c r="A2" s="52" t="s">
        <v>664</v>
      </c>
    </row>
    <row r="3" spans="1:6" ht="14.45" x14ac:dyDescent="0.3">
      <c r="A3" s="3"/>
      <c r="B3" s="12"/>
      <c r="C3" s="12"/>
      <c r="D3" s="12"/>
    </row>
    <row r="4" spans="1:6" ht="15" x14ac:dyDescent="0.25">
      <c r="A4" s="6"/>
      <c r="B4" s="61" t="s">
        <v>40</v>
      </c>
      <c r="C4" s="62" t="s">
        <v>41</v>
      </c>
      <c r="D4" s="8"/>
    </row>
    <row r="5" spans="1:6" ht="14.45" x14ac:dyDescent="0.3">
      <c r="A5" s="25">
        <v>42370</v>
      </c>
      <c r="B5" s="27">
        <v>73.393366164508905</v>
      </c>
      <c r="C5" s="27">
        <v>25.430456171735198</v>
      </c>
      <c r="D5" s="8"/>
    </row>
    <row r="6" spans="1:6" ht="14.45" x14ac:dyDescent="0.3">
      <c r="A6" s="25">
        <v>42401</v>
      </c>
      <c r="B6" s="27">
        <v>73.547198031616901</v>
      </c>
      <c r="C6" s="27">
        <v>25.5079712410128</v>
      </c>
      <c r="D6" s="8"/>
    </row>
    <row r="7" spans="1:6" ht="14.45" x14ac:dyDescent="0.3">
      <c r="A7" s="25">
        <v>42430</v>
      </c>
      <c r="B7" s="27">
        <v>73.892196537018691</v>
      </c>
      <c r="C7" s="27">
        <v>25.932633103947801</v>
      </c>
      <c r="D7" s="8"/>
    </row>
    <row r="8" spans="1:6" ht="14.45" x14ac:dyDescent="0.3">
      <c r="A8" s="25">
        <v>42461</v>
      </c>
      <c r="B8" s="27">
        <v>74.438386914503596</v>
      </c>
      <c r="C8" s="27">
        <v>26.541709429409998</v>
      </c>
      <c r="D8" s="8"/>
    </row>
    <row r="9" spans="1:6" ht="14.45" x14ac:dyDescent="0.3">
      <c r="A9" s="25">
        <v>42491</v>
      </c>
      <c r="B9" s="27">
        <v>74.654131933534202</v>
      </c>
      <c r="C9" s="27">
        <v>27.4942906080502</v>
      </c>
      <c r="D9" s="8"/>
      <c r="F9" s="15"/>
    </row>
    <row r="10" spans="1:6" ht="14.45" x14ac:dyDescent="0.3">
      <c r="A10" s="25">
        <v>42522</v>
      </c>
      <c r="B10" s="27">
        <v>74.9668743057086</v>
      </c>
      <c r="C10" s="27">
        <v>28.581255070725597</v>
      </c>
      <c r="D10" s="8"/>
    </row>
    <row r="11" spans="1:6" ht="14.45" x14ac:dyDescent="0.3">
      <c r="A11" s="25">
        <v>42552</v>
      </c>
      <c r="B11" s="27">
        <v>74.338282887436804</v>
      </c>
      <c r="C11" s="27">
        <v>28.745045312472701</v>
      </c>
      <c r="D11" s="8"/>
    </row>
    <row r="12" spans="1:6" ht="14.45" x14ac:dyDescent="0.3">
      <c r="A12" s="25">
        <v>42583</v>
      </c>
      <c r="B12" s="27">
        <v>74.926709673937594</v>
      </c>
      <c r="C12" s="27">
        <v>29.8680153808847</v>
      </c>
      <c r="D12" s="8"/>
    </row>
    <row r="13" spans="1:6" ht="14.45" x14ac:dyDescent="0.3">
      <c r="A13" s="25">
        <v>42614</v>
      </c>
      <c r="B13" s="27">
        <v>74.951213824709001</v>
      </c>
      <c r="C13" s="27">
        <v>30.416817313155299</v>
      </c>
      <c r="D13" s="8"/>
    </row>
    <row r="14" spans="1:6" ht="14.45" x14ac:dyDescent="0.3">
      <c r="A14" s="25">
        <v>42644</v>
      </c>
      <c r="B14" s="27">
        <v>74.733166470811398</v>
      </c>
      <c r="C14" s="27">
        <v>30.866252531145999</v>
      </c>
      <c r="D14" s="8"/>
    </row>
    <row r="15" spans="1:6" ht="14.45" x14ac:dyDescent="0.3">
      <c r="A15" s="25">
        <v>42675</v>
      </c>
      <c r="B15" s="27">
        <v>74.842772631235505</v>
      </c>
      <c r="C15" s="27">
        <v>31.218404153572898</v>
      </c>
      <c r="D15" s="8"/>
    </row>
    <row r="16" spans="1:6" ht="15" x14ac:dyDescent="0.25">
      <c r="A16" s="25">
        <v>42705</v>
      </c>
      <c r="B16" s="27">
        <v>75.271338340203897</v>
      </c>
      <c r="C16" s="27">
        <v>31.934073784293997</v>
      </c>
      <c r="D16" s="8"/>
    </row>
    <row r="17" spans="1:4" ht="15" x14ac:dyDescent="0.25">
      <c r="A17" s="25">
        <v>42736</v>
      </c>
      <c r="B17" s="27">
        <v>73.953281938963599</v>
      </c>
      <c r="C17" s="27">
        <v>31.216026281476001</v>
      </c>
      <c r="D17" s="8"/>
    </row>
    <row r="18" spans="1:4" ht="15" x14ac:dyDescent="0.25">
      <c r="A18" s="25">
        <v>42767</v>
      </c>
      <c r="B18" s="27">
        <v>74.006768994177492</v>
      </c>
      <c r="C18" s="27">
        <v>31.638370547357397</v>
      </c>
      <c r="D18" s="8"/>
    </row>
    <row r="19" spans="1:4" ht="15" x14ac:dyDescent="0.25">
      <c r="A19" s="25">
        <v>42795</v>
      </c>
      <c r="B19" s="27">
        <v>74.440810063275791</v>
      </c>
      <c r="C19" s="27">
        <v>32.456066734923397</v>
      </c>
      <c r="D19" s="8"/>
    </row>
    <row r="20" spans="1:4" ht="15" x14ac:dyDescent="0.25">
      <c r="A20" s="25">
        <v>42826</v>
      </c>
      <c r="B20" s="27">
        <v>74.894304433361697</v>
      </c>
      <c r="C20" s="27">
        <v>33.513558754603302</v>
      </c>
      <c r="D20" s="8"/>
    </row>
    <row r="21" spans="1:4" ht="15" x14ac:dyDescent="0.25">
      <c r="A21" s="25">
        <v>42856</v>
      </c>
      <c r="B21" s="27">
        <v>75.2052920854089</v>
      </c>
      <c r="C21" s="27">
        <v>34.755802101956604</v>
      </c>
      <c r="D21" s="8"/>
    </row>
    <row r="22" spans="1:4" ht="15" x14ac:dyDescent="0.25">
      <c r="A22" s="25">
        <v>42887</v>
      </c>
      <c r="B22" s="27">
        <v>75.486471567795206</v>
      </c>
      <c r="C22" s="27">
        <v>36.107870262342104</v>
      </c>
      <c r="D22" s="8"/>
    </row>
    <row r="23" spans="1:4" ht="15" x14ac:dyDescent="0.25">
      <c r="A23" s="25">
        <v>42917</v>
      </c>
      <c r="B23" s="27">
        <v>74.886028565849003</v>
      </c>
      <c r="C23" s="27">
        <v>36.395877387235899</v>
      </c>
      <c r="D23" s="8"/>
    </row>
    <row r="24" spans="1:4" ht="15" x14ac:dyDescent="0.25">
      <c r="A24" s="25">
        <v>42948</v>
      </c>
      <c r="B24" s="27">
        <v>75.467200801976503</v>
      </c>
      <c r="C24" s="27">
        <v>37.2189398352334</v>
      </c>
      <c r="D24" s="8"/>
    </row>
    <row r="25" spans="1:4" ht="14.45" x14ac:dyDescent="0.3">
      <c r="A25" s="25">
        <v>42979</v>
      </c>
      <c r="B25" s="27">
        <v>75.550825697155702</v>
      </c>
      <c r="C25" s="27">
        <v>37.686846349533596</v>
      </c>
      <c r="D25" s="8"/>
    </row>
    <row r="26" spans="1:4" ht="14.45" x14ac:dyDescent="0.3">
      <c r="A26" s="25">
        <v>43009</v>
      </c>
      <c r="B26" s="27">
        <v>75.349300123276691</v>
      </c>
      <c r="C26" s="27">
        <v>37.8444407512049</v>
      </c>
      <c r="D26" s="8"/>
    </row>
    <row r="27" spans="1:4" ht="14.45" x14ac:dyDescent="0.3">
      <c r="A27" s="25">
        <v>43040</v>
      </c>
      <c r="B27" s="27">
        <v>75.418531416988401</v>
      </c>
      <c r="C27" s="27">
        <v>38.216010755722301</v>
      </c>
      <c r="D27" s="8"/>
    </row>
    <row r="28" spans="1:4" ht="14.45" x14ac:dyDescent="0.3">
      <c r="A28" s="25">
        <v>43070</v>
      </c>
      <c r="B28" s="27">
        <v>75.715897902695488</v>
      </c>
      <c r="C28" s="27">
        <v>38.696084936960801</v>
      </c>
      <c r="D28" s="8"/>
    </row>
    <row r="29" spans="1:4" ht="14.45" x14ac:dyDescent="0.3">
      <c r="A29" s="25">
        <v>43101</v>
      </c>
      <c r="B29" s="27">
        <v>74.476993281146591</v>
      </c>
      <c r="C29" s="27">
        <v>37.417163684559299</v>
      </c>
      <c r="D29" s="8"/>
    </row>
    <row r="30" spans="1:4" ht="13.9" x14ac:dyDescent="0.25">
      <c r="A30" s="10"/>
      <c r="B30" s="8"/>
      <c r="C30" s="8"/>
      <c r="D30" s="8"/>
    </row>
    <row r="31" spans="1:4" ht="13.9" x14ac:dyDescent="0.25">
      <c r="A31" s="10"/>
      <c r="B31" s="8"/>
      <c r="C31" s="8"/>
      <c r="D31" s="8"/>
    </row>
    <row r="32" spans="1:4" ht="13.9" x14ac:dyDescent="0.25">
      <c r="A32" s="10"/>
      <c r="B32" s="8"/>
      <c r="C32" s="8"/>
      <c r="D32" s="8"/>
    </row>
    <row r="33" spans="1:4" ht="13.9" x14ac:dyDescent="0.25">
      <c r="A33" s="10"/>
      <c r="B33" s="8"/>
      <c r="C33" s="8"/>
      <c r="D33" s="8"/>
    </row>
    <row r="34" spans="1:4" ht="13.9" x14ac:dyDescent="0.25">
      <c r="A34" s="10"/>
      <c r="B34" s="8"/>
      <c r="C34" s="8"/>
      <c r="D34" s="8"/>
    </row>
    <row r="35" spans="1:4" ht="13.9" x14ac:dyDescent="0.25">
      <c r="A35" s="10"/>
      <c r="B35" s="8"/>
      <c r="C35" s="8"/>
      <c r="D35" s="8"/>
    </row>
    <row r="36" spans="1:4" ht="13.9" x14ac:dyDescent="0.25">
      <c r="A36" s="10"/>
      <c r="B36" s="8"/>
      <c r="C36" s="8"/>
      <c r="D36" s="8"/>
    </row>
    <row r="37" spans="1:4" ht="13.9" x14ac:dyDescent="0.25">
      <c r="A37" s="10"/>
      <c r="B37" s="8"/>
      <c r="C37" s="8"/>
      <c r="D37" s="8"/>
    </row>
    <row r="38" spans="1:4" ht="13.9" x14ac:dyDescent="0.25">
      <c r="A38" s="10"/>
      <c r="B38" s="8"/>
      <c r="C38" s="8"/>
      <c r="D38" s="8"/>
    </row>
    <row r="39" spans="1:4" ht="13.9" x14ac:dyDescent="0.25">
      <c r="A39" s="10"/>
      <c r="B39" s="8"/>
      <c r="C39" s="8"/>
      <c r="D39" s="8"/>
    </row>
    <row r="40" spans="1:4" ht="13.9" x14ac:dyDescent="0.25">
      <c r="A40" s="10"/>
      <c r="B40" s="8"/>
      <c r="C40" s="8"/>
      <c r="D40" s="8"/>
    </row>
    <row r="41" spans="1:4" ht="13.9" x14ac:dyDescent="0.25">
      <c r="A41" s="10"/>
      <c r="B41" s="8"/>
      <c r="C41" s="8"/>
      <c r="D41" s="8"/>
    </row>
    <row r="42" spans="1:4" ht="13.9" x14ac:dyDescent="0.25">
      <c r="A42" s="10"/>
      <c r="B42" s="8"/>
      <c r="C42" s="8"/>
      <c r="D42" s="8"/>
    </row>
    <row r="43" spans="1:4" ht="13.9" x14ac:dyDescent="0.25">
      <c r="A43" s="10"/>
      <c r="B43" s="8"/>
      <c r="C43" s="8"/>
      <c r="D43" s="8"/>
    </row>
    <row r="44" spans="1:4" x14ac:dyDescent="0.2">
      <c r="A44" s="10"/>
      <c r="B44" s="8"/>
      <c r="C44" s="8"/>
      <c r="D44" s="8"/>
    </row>
    <row r="45" spans="1:4" x14ac:dyDescent="0.2">
      <c r="A45" s="10"/>
      <c r="B45" s="8"/>
      <c r="C45" s="8"/>
      <c r="D45" s="8"/>
    </row>
    <row r="46" spans="1:4" x14ac:dyDescent="0.2">
      <c r="A46" s="10"/>
      <c r="B46" s="8"/>
      <c r="C46" s="8"/>
      <c r="D46" s="8"/>
    </row>
    <row r="47" spans="1:4" x14ac:dyDescent="0.2">
      <c r="A47" s="10"/>
      <c r="B47" s="8"/>
      <c r="C47" s="8"/>
      <c r="D47" s="8"/>
    </row>
    <row r="48" spans="1:4" x14ac:dyDescent="0.2">
      <c r="A48" s="10"/>
      <c r="B48" s="8"/>
      <c r="C48" s="8"/>
      <c r="D48" s="8"/>
    </row>
    <row r="49" spans="1:4" x14ac:dyDescent="0.2">
      <c r="A49" s="10"/>
      <c r="B49" s="8"/>
      <c r="C49" s="8"/>
      <c r="D49" s="8"/>
    </row>
    <row r="50" spans="1:4" x14ac:dyDescent="0.2">
      <c r="A50" s="10"/>
      <c r="B50" s="8"/>
      <c r="C50" s="8"/>
      <c r="D50" s="8"/>
    </row>
    <row r="51" spans="1:4" x14ac:dyDescent="0.2">
      <c r="A51" s="10"/>
      <c r="B51" s="8"/>
      <c r="C51" s="8"/>
      <c r="D51" s="8"/>
    </row>
    <row r="52" spans="1:4" x14ac:dyDescent="0.2">
      <c r="A52" s="10"/>
      <c r="B52" s="8"/>
      <c r="C52" s="8"/>
      <c r="D52" s="8"/>
    </row>
    <row r="53" spans="1:4" x14ac:dyDescent="0.2">
      <c r="A53" s="10"/>
      <c r="B53" s="8"/>
      <c r="C53" s="8"/>
      <c r="D53" s="8"/>
    </row>
    <row r="54" spans="1:4" x14ac:dyDescent="0.2">
      <c r="A54" s="10"/>
      <c r="B54" s="8"/>
      <c r="C54" s="8"/>
      <c r="D54" s="8"/>
    </row>
    <row r="55" spans="1:4" x14ac:dyDescent="0.2">
      <c r="A55" s="10"/>
      <c r="B55" s="8"/>
      <c r="C55" s="8"/>
      <c r="D55" s="8"/>
    </row>
    <row r="56" spans="1:4" x14ac:dyDescent="0.2">
      <c r="A56" s="10"/>
      <c r="B56" s="8"/>
      <c r="C56" s="8"/>
      <c r="D56" s="8"/>
    </row>
    <row r="57" spans="1:4" x14ac:dyDescent="0.2">
      <c r="A57" s="10"/>
      <c r="B57" s="8"/>
      <c r="C57" s="8"/>
      <c r="D57" s="8"/>
    </row>
    <row r="58" spans="1:4" x14ac:dyDescent="0.2">
      <c r="A58" s="10"/>
      <c r="B58" s="8"/>
      <c r="C58" s="8"/>
      <c r="D58" s="8"/>
    </row>
    <row r="59" spans="1:4" x14ac:dyDescent="0.2">
      <c r="A59" s="10"/>
      <c r="B59" s="8"/>
      <c r="C59" s="8"/>
      <c r="D59" s="8"/>
    </row>
    <row r="60" spans="1:4" x14ac:dyDescent="0.2">
      <c r="A60" s="10"/>
      <c r="B60" s="8"/>
      <c r="C60" s="8"/>
      <c r="D60" s="8"/>
    </row>
    <row r="61" spans="1:4" x14ac:dyDescent="0.2">
      <c r="A61" s="10"/>
      <c r="B61" s="8"/>
      <c r="C61" s="8"/>
      <c r="D61" s="8"/>
    </row>
    <row r="62" spans="1:4" x14ac:dyDescent="0.2">
      <c r="A62" s="10"/>
      <c r="B62" s="8"/>
      <c r="C62" s="8"/>
      <c r="D62" s="8"/>
    </row>
    <row r="63" spans="1:4" x14ac:dyDescent="0.2">
      <c r="A63" s="10"/>
      <c r="B63" s="8"/>
      <c r="C63" s="8"/>
      <c r="D63" s="8"/>
    </row>
    <row r="64" spans="1:4" x14ac:dyDescent="0.2">
      <c r="A64" s="10"/>
      <c r="B64" s="8"/>
      <c r="C64" s="8"/>
      <c r="D64" s="8"/>
    </row>
    <row r="65" spans="1:4" x14ac:dyDescent="0.2">
      <c r="A65" s="10"/>
      <c r="B65" s="8"/>
      <c r="C65" s="8"/>
      <c r="D65" s="8"/>
    </row>
    <row r="66" spans="1:4" x14ac:dyDescent="0.2">
      <c r="A66" s="10"/>
      <c r="B66" s="8"/>
      <c r="C66" s="8"/>
      <c r="D66" s="8"/>
    </row>
    <row r="67" spans="1:4" x14ac:dyDescent="0.2">
      <c r="A67" s="10"/>
      <c r="B67" s="8"/>
      <c r="C67" s="8"/>
      <c r="D67" s="8"/>
    </row>
    <row r="68" spans="1:4" x14ac:dyDescent="0.2">
      <c r="A68" s="10"/>
      <c r="B68" s="8"/>
      <c r="C68" s="8"/>
      <c r="D68" s="8"/>
    </row>
    <row r="69" spans="1:4" x14ac:dyDescent="0.2">
      <c r="A69" s="10"/>
      <c r="B69" s="8"/>
      <c r="C69" s="8"/>
      <c r="D69" s="8"/>
    </row>
    <row r="70" spans="1:4" x14ac:dyDescent="0.2">
      <c r="A70" s="10"/>
      <c r="B70" s="8"/>
      <c r="C70" s="8"/>
      <c r="D70" s="8"/>
    </row>
    <row r="71" spans="1:4" x14ac:dyDescent="0.2">
      <c r="A71" s="10"/>
      <c r="B71" s="8"/>
      <c r="C71" s="8"/>
      <c r="D71" s="8"/>
    </row>
    <row r="72" spans="1:4" x14ac:dyDescent="0.2">
      <c r="A72" s="10"/>
      <c r="B72" s="8"/>
      <c r="C72" s="8"/>
      <c r="D72" s="8"/>
    </row>
    <row r="73" spans="1:4" x14ac:dyDescent="0.2">
      <c r="A73" s="10"/>
      <c r="B73" s="8"/>
      <c r="C73" s="8"/>
      <c r="D73" s="8"/>
    </row>
    <row r="74" spans="1:4" x14ac:dyDescent="0.2">
      <c r="A74" s="10"/>
      <c r="B74" s="8"/>
      <c r="C74" s="8"/>
      <c r="D74" s="8"/>
    </row>
    <row r="75" spans="1:4" x14ac:dyDescent="0.2">
      <c r="A75" s="10"/>
      <c r="B75" s="8"/>
      <c r="C75" s="8"/>
      <c r="D75" s="8"/>
    </row>
    <row r="76" spans="1:4" x14ac:dyDescent="0.2">
      <c r="A76" s="10"/>
      <c r="B76" s="8"/>
      <c r="C76" s="8"/>
      <c r="D76" s="8"/>
    </row>
    <row r="77" spans="1:4" x14ac:dyDescent="0.2">
      <c r="A77" s="10"/>
      <c r="B77" s="8"/>
      <c r="C77" s="8"/>
      <c r="D77" s="8"/>
    </row>
    <row r="78" spans="1:4" x14ac:dyDescent="0.2">
      <c r="A78" s="10"/>
      <c r="B78" s="8"/>
      <c r="C78" s="8"/>
      <c r="D78" s="8"/>
    </row>
    <row r="79" spans="1:4" x14ac:dyDescent="0.2">
      <c r="A79" s="10"/>
      <c r="B79" s="8"/>
      <c r="C79" s="8"/>
      <c r="D79" s="8"/>
    </row>
    <row r="80" spans="1:4" x14ac:dyDescent="0.2">
      <c r="A80" s="10"/>
      <c r="B80" s="8"/>
      <c r="C80" s="8"/>
      <c r="D80" s="8"/>
    </row>
    <row r="81" spans="1:4" x14ac:dyDescent="0.2">
      <c r="A81" s="10"/>
      <c r="B81" s="8"/>
      <c r="C81" s="8"/>
      <c r="D81" s="8"/>
    </row>
    <row r="82" spans="1:4" x14ac:dyDescent="0.2">
      <c r="A82" s="10"/>
      <c r="B82" s="8"/>
      <c r="C82" s="8"/>
      <c r="D82" s="8"/>
    </row>
    <row r="83" spans="1:4" x14ac:dyDescent="0.2">
      <c r="A83" s="10"/>
      <c r="B83" s="8"/>
      <c r="C83" s="8"/>
      <c r="D83" s="8"/>
    </row>
    <row r="84" spans="1:4" x14ac:dyDescent="0.2">
      <c r="A84" s="10"/>
      <c r="B84" s="8"/>
      <c r="C84" s="8"/>
      <c r="D84" s="8"/>
    </row>
    <row r="85" spans="1:4" x14ac:dyDescent="0.2">
      <c r="A85" s="10"/>
      <c r="B85" s="8"/>
      <c r="C85" s="8"/>
      <c r="D85" s="8"/>
    </row>
    <row r="86" spans="1:4" x14ac:dyDescent="0.2">
      <c r="A86" s="10"/>
      <c r="B86" s="8"/>
      <c r="C86" s="8"/>
      <c r="D86" s="8"/>
    </row>
    <row r="87" spans="1:4" x14ac:dyDescent="0.2">
      <c r="A87" s="10"/>
      <c r="B87" s="8"/>
      <c r="C87" s="8"/>
      <c r="D87" s="8"/>
    </row>
    <row r="88" spans="1:4" x14ac:dyDescent="0.2">
      <c r="A88" s="10"/>
      <c r="B88" s="8"/>
      <c r="C88" s="8"/>
      <c r="D88" s="8"/>
    </row>
    <row r="89" spans="1:4" x14ac:dyDescent="0.2">
      <c r="A89" s="10"/>
      <c r="B89" s="8"/>
      <c r="C89" s="8"/>
      <c r="D89" s="8"/>
    </row>
    <row r="90" spans="1:4" x14ac:dyDescent="0.2">
      <c r="A90" s="10"/>
      <c r="B90" s="8"/>
      <c r="C90" s="8"/>
      <c r="D90" s="8"/>
    </row>
    <row r="91" spans="1:4" x14ac:dyDescent="0.2">
      <c r="A91" s="10"/>
      <c r="B91" s="8"/>
      <c r="C91" s="8"/>
      <c r="D91" s="8"/>
    </row>
    <row r="92" spans="1:4" x14ac:dyDescent="0.2">
      <c r="A92" s="10"/>
      <c r="B92" s="8"/>
      <c r="C92" s="8"/>
      <c r="D92" s="8"/>
    </row>
    <row r="93" spans="1:4" x14ac:dyDescent="0.2">
      <c r="A93" s="10"/>
      <c r="B93" s="8"/>
      <c r="C93" s="8"/>
      <c r="D93" s="8"/>
    </row>
    <row r="94" spans="1:4" x14ac:dyDescent="0.2">
      <c r="A94" s="10"/>
      <c r="B94" s="8"/>
      <c r="C94" s="8"/>
      <c r="D94" s="8"/>
    </row>
    <row r="95" spans="1:4" x14ac:dyDescent="0.2">
      <c r="A95" s="10"/>
      <c r="B95" s="8"/>
      <c r="C95" s="8"/>
      <c r="D95" s="8"/>
    </row>
    <row r="96" spans="1:4" x14ac:dyDescent="0.2">
      <c r="A96" s="10"/>
      <c r="B96" s="8"/>
      <c r="C96" s="8"/>
      <c r="D96" s="8"/>
    </row>
    <row r="97" spans="1:4" x14ac:dyDescent="0.2">
      <c r="A97" s="10"/>
      <c r="B97" s="8"/>
      <c r="C97" s="8"/>
      <c r="D97" s="8"/>
    </row>
    <row r="98" spans="1:4" x14ac:dyDescent="0.2">
      <c r="A98" s="10"/>
      <c r="B98" s="8"/>
      <c r="C98" s="8"/>
      <c r="D98" s="8"/>
    </row>
    <row r="99" spans="1:4" x14ac:dyDescent="0.2">
      <c r="A99" s="10"/>
      <c r="B99" s="8"/>
      <c r="C99" s="8"/>
      <c r="D99" s="8"/>
    </row>
    <row r="100" spans="1:4" x14ac:dyDescent="0.2">
      <c r="A100" s="10"/>
      <c r="B100" s="8"/>
      <c r="C100" s="8"/>
      <c r="D100" s="8"/>
    </row>
    <row r="101" spans="1:4" x14ac:dyDescent="0.2">
      <c r="A101" s="10"/>
      <c r="B101" s="8"/>
      <c r="C101" s="8"/>
      <c r="D101" s="8"/>
    </row>
    <row r="102" spans="1:4" x14ac:dyDescent="0.2">
      <c r="A102" s="10"/>
      <c r="B102" s="8"/>
      <c r="C102" s="8"/>
      <c r="D102" s="8"/>
    </row>
    <row r="103" spans="1:4" x14ac:dyDescent="0.2">
      <c r="A103" s="10"/>
      <c r="B103" s="8"/>
      <c r="C103" s="8"/>
      <c r="D103" s="8"/>
    </row>
    <row r="104" spans="1:4" x14ac:dyDescent="0.2">
      <c r="A104" s="10"/>
      <c r="B104" s="8"/>
      <c r="C104" s="8"/>
      <c r="D104" s="8"/>
    </row>
    <row r="105" spans="1:4" x14ac:dyDescent="0.2">
      <c r="A105" s="10"/>
      <c r="B105" s="8"/>
      <c r="C105" s="8"/>
      <c r="D105" s="8"/>
    </row>
    <row r="106" spans="1:4" x14ac:dyDescent="0.2">
      <c r="A106" s="10"/>
      <c r="B106" s="8"/>
      <c r="C106" s="8"/>
      <c r="D106" s="8"/>
    </row>
    <row r="107" spans="1:4" x14ac:dyDescent="0.2">
      <c r="A107" s="10"/>
      <c r="B107" s="8"/>
      <c r="C107" s="8"/>
      <c r="D107" s="8"/>
    </row>
    <row r="108" spans="1:4" x14ac:dyDescent="0.2">
      <c r="A108" s="10"/>
      <c r="B108" s="8"/>
      <c r="C108" s="8"/>
      <c r="D108" s="8"/>
    </row>
    <row r="109" spans="1:4" x14ac:dyDescent="0.2">
      <c r="A109" s="10"/>
      <c r="B109" s="8"/>
      <c r="C109" s="8"/>
      <c r="D109" s="8"/>
    </row>
    <row r="110" spans="1:4" x14ac:dyDescent="0.2">
      <c r="A110" s="10"/>
      <c r="B110" s="8"/>
      <c r="C110" s="8"/>
      <c r="D110" s="8"/>
    </row>
    <row r="111" spans="1:4" x14ac:dyDescent="0.2">
      <c r="A111" s="10"/>
      <c r="B111" s="8"/>
      <c r="C111" s="8"/>
      <c r="D111" s="8"/>
    </row>
    <row r="112" spans="1:4" x14ac:dyDescent="0.2">
      <c r="A112" s="10"/>
      <c r="B112" s="8"/>
      <c r="C112" s="8"/>
      <c r="D112" s="8"/>
    </row>
    <row r="113" spans="1:4" x14ac:dyDescent="0.2">
      <c r="A113" s="10"/>
      <c r="B113" s="8"/>
      <c r="C113" s="8"/>
      <c r="D113" s="8"/>
    </row>
    <row r="114" spans="1:4" x14ac:dyDescent="0.2">
      <c r="A114" s="10"/>
      <c r="B114" s="8"/>
      <c r="C114" s="8"/>
      <c r="D114" s="8"/>
    </row>
    <row r="115" spans="1:4" x14ac:dyDescent="0.2">
      <c r="A115" s="10"/>
      <c r="B115" s="8"/>
      <c r="C115" s="8"/>
      <c r="D115" s="8"/>
    </row>
    <row r="116" spans="1:4" x14ac:dyDescent="0.2">
      <c r="A116" s="10"/>
      <c r="B116" s="8"/>
      <c r="C116" s="8"/>
      <c r="D116" s="8"/>
    </row>
    <row r="117" spans="1:4" x14ac:dyDescent="0.2">
      <c r="A117" s="10"/>
      <c r="B117" s="8"/>
      <c r="C117" s="8"/>
      <c r="D117" s="8"/>
    </row>
    <row r="118" spans="1:4" x14ac:dyDescent="0.2">
      <c r="A118" s="10"/>
      <c r="B118" s="8"/>
      <c r="C118" s="8"/>
      <c r="D118" s="8"/>
    </row>
    <row r="119" spans="1:4" x14ac:dyDescent="0.2">
      <c r="A119" s="10"/>
      <c r="B119" s="8"/>
      <c r="C119" s="8"/>
      <c r="D119" s="8"/>
    </row>
    <row r="120" spans="1:4" x14ac:dyDescent="0.2">
      <c r="A120" s="10"/>
      <c r="B120" s="8"/>
      <c r="C120" s="8"/>
      <c r="D120" s="8"/>
    </row>
    <row r="121" spans="1:4" x14ac:dyDescent="0.2">
      <c r="A121" s="10"/>
      <c r="B121" s="8"/>
      <c r="C121" s="8"/>
      <c r="D121" s="8"/>
    </row>
    <row r="122" spans="1:4" x14ac:dyDescent="0.2">
      <c r="A122" s="10"/>
      <c r="B122" s="8"/>
      <c r="C122" s="8"/>
      <c r="D122" s="8"/>
    </row>
    <row r="123" spans="1:4" x14ac:dyDescent="0.2">
      <c r="A123" s="10"/>
      <c r="B123" s="8"/>
      <c r="C123" s="8"/>
      <c r="D123" s="8"/>
    </row>
    <row r="124" spans="1:4" x14ac:dyDescent="0.2">
      <c r="A124" s="10"/>
      <c r="B124" s="8"/>
      <c r="C124" s="8"/>
      <c r="D124" s="8"/>
    </row>
    <row r="125" spans="1:4" x14ac:dyDescent="0.2">
      <c r="A125" s="10"/>
      <c r="B125" s="8"/>
      <c r="C125" s="8"/>
      <c r="D125" s="8"/>
    </row>
    <row r="126" spans="1:4" x14ac:dyDescent="0.2">
      <c r="A126" s="10"/>
      <c r="B126" s="8"/>
      <c r="C126" s="8"/>
      <c r="D126" s="8"/>
    </row>
    <row r="127" spans="1:4" x14ac:dyDescent="0.2">
      <c r="A127" s="10"/>
      <c r="B127" s="8"/>
      <c r="C127" s="8"/>
      <c r="D127" s="8"/>
    </row>
    <row r="128" spans="1:4" x14ac:dyDescent="0.2">
      <c r="A128" s="10"/>
      <c r="B128" s="8"/>
      <c r="C128" s="8"/>
      <c r="D128" s="8"/>
    </row>
    <row r="129" spans="1:4" x14ac:dyDescent="0.2">
      <c r="A129" s="10"/>
      <c r="B129" s="8"/>
      <c r="C129" s="8"/>
      <c r="D129" s="8"/>
    </row>
    <row r="130" spans="1:4" x14ac:dyDescent="0.2">
      <c r="A130" s="10"/>
      <c r="B130" s="8"/>
      <c r="C130" s="8"/>
      <c r="D130" s="8"/>
    </row>
    <row r="131" spans="1:4" x14ac:dyDescent="0.2">
      <c r="A131" s="10"/>
      <c r="B131" s="8"/>
      <c r="C131" s="8"/>
      <c r="D131" s="8"/>
    </row>
    <row r="132" spans="1:4" x14ac:dyDescent="0.2">
      <c r="A132" s="10"/>
      <c r="B132" s="8"/>
      <c r="C132" s="8"/>
      <c r="D132" s="8"/>
    </row>
    <row r="133" spans="1:4" x14ac:dyDescent="0.2">
      <c r="A133" s="10"/>
      <c r="B133" s="8"/>
      <c r="C133" s="8"/>
      <c r="D133" s="8"/>
    </row>
    <row r="134" spans="1:4" x14ac:dyDescent="0.2">
      <c r="A134" s="10"/>
      <c r="B134" s="8"/>
      <c r="C134" s="8"/>
      <c r="D134" s="8"/>
    </row>
    <row r="135" spans="1:4" x14ac:dyDescent="0.2">
      <c r="A135" s="10"/>
      <c r="B135" s="8"/>
      <c r="C135" s="8"/>
      <c r="D135" s="8"/>
    </row>
    <row r="136" spans="1:4" x14ac:dyDescent="0.2">
      <c r="A136" s="10"/>
      <c r="B136" s="8"/>
      <c r="C136" s="8"/>
      <c r="D136" s="8"/>
    </row>
    <row r="137" spans="1:4" x14ac:dyDescent="0.2">
      <c r="A137" s="10"/>
      <c r="B137" s="8"/>
      <c r="C137" s="8"/>
      <c r="D137" s="8"/>
    </row>
    <row r="138" spans="1:4" x14ac:dyDescent="0.2">
      <c r="A138" s="10"/>
      <c r="B138" s="8"/>
      <c r="C138" s="8"/>
      <c r="D138" s="8"/>
    </row>
    <row r="139" spans="1:4" x14ac:dyDescent="0.2">
      <c r="A139" s="10"/>
      <c r="B139" s="8"/>
      <c r="C139" s="8"/>
      <c r="D139" s="8"/>
    </row>
    <row r="140" spans="1:4" x14ac:dyDescent="0.2">
      <c r="A140" s="10"/>
      <c r="B140" s="8"/>
      <c r="C140" s="8"/>
      <c r="D140" s="8"/>
    </row>
    <row r="141" spans="1:4" x14ac:dyDescent="0.2">
      <c r="A141" s="10"/>
      <c r="B141" s="8"/>
      <c r="C141" s="8"/>
      <c r="D141" s="8"/>
    </row>
    <row r="142" spans="1:4" x14ac:dyDescent="0.2">
      <c r="A142" s="10"/>
      <c r="B142" s="8"/>
      <c r="C142" s="8"/>
      <c r="D142" s="8"/>
    </row>
    <row r="143" spans="1:4" x14ac:dyDescent="0.2">
      <c r="A143" s="10"/>
      <c r="B143" s="8"/>
      <c r="C143" s="8"/>
      <c r="D143" s="8"/>
    </row>
    <row r="144" spans="1:4" x14ac:dyDescent="0.2">
      <c r="A144" s="10"/>
      <c r="B144" s="8"/>
      <c r="C144" s="8"/>
      <c r="D144" s="8"/>
    </row>
    <row r="145" spans="1:4" x14ac:dyDescent="0.2">
      <c r="A145" s="10"/>
      <c r="B145" s="8"/>
      <c r="C145" s="8"/>
      <c r="D145" s="8"/>
    </row>
    <row r="146" spans="1:4" x14ac:dyDescent="0.2">
      <c r="A146" s="10"/>
      <c r="B146" s="8"/>
      <c r="C146" s="8"/>
      <c r="D146" s="8"/>
    </row>
    <row r="147" spans="1:4" x14ac:dyDescent="0.2">
      <c r="A147" s="10"/>
      <c r="B147" s="8"/>
      <c r="C147" s="8"/>
      <c r="D147" s="8"/>
    </row>
    <row r="148" spans="1:4" x14ac:dyDescent="0.2">
      <c r="A148" s="10"/>
      <c r="B148" s="8"/>
      <c r="C148" s="8"/>
      <c r="D148" s="8"/>
    </row>
    <row r="149" spans="1:4" x14ac:dyDescent="0.2">
      <c r="A149" s="10"/>
      <c r="B149" s="8"/>
      <c r="C149" s="8"/>
      <c r="D149" s="8"/>
    </row>
    <row r="150" spans="1:4" x14ac:dyDescent="0.2">
      <c r="A150" s="10"/>
      <c r="B150" s="8"/>
      <c r="C150" s="8"/>
      <c r="D150" s="8"/>
    </row>
    <row r="151" spans="1:4" x14ac:dyDescent="0.2">
      <c r="A151" s="10"/>
      <c r="B151" s="8"/>
      <c r="C151" s="8"/>
      <c r="D151" s="8"/>
    </row>
    <row r="152" spans="1:4" x14ac:dyDescent="0.2">
      <c r="A152" s="10"/>
      <c r="B152" s="8"/>
      <c r="C152" s="8"/>
      <c r="D152" s="8"/>
    </row>
    <row r="153" spans="1:4" x14ac:dyDescent="0.2">
      <c r="A153" s="10"/>
      <c r="B153" s="8"/>
      <c r="C153" s="8"/>
      <c r="D153" s="8"/>
    </row>
    <row r="154" spans="1:4" x14ac:dyDescent="0.2">
      <c r="A154" s="10"/>
      <c r="B154" s="8"/>
      <c r="C154" s="8"/>
      <c r="D154" s="8"/>
    </row>
    <row r="155" spans="1:4" x14ac:dyDescent="0.2">
      <c r="A155" s="10"/>
      <c r="B155" s="8"/>
      <c r="C155" s="8"/>
      <c r="D155" s="8"/>
    </row>
    <row r="156" spans="1:4" x14ac:dyDescent="0.2">
      <c r="A156" s="10"/>
      <c r="B156" s="8"/>
      <c r="C156" s="8"/>
      <c r="D156" s="8"/>
    </row>
    <row r="157" spans="1:4" x14ac:dyDescent="0.2">
      <c r="A157" s="10"/>
      <c r="B157" s="8"/>
      <c r="C157" s="8"/>
      <c r="D157" s="8"/>
    </row>
    <row r="158" spans="1:4" x14ac:dyDescent="0.2">
      <c r="A158" s="10"/>
      <c r="B158" s="8"/>
      <c r="C158" s="8"/>
      <c r="D158" s="8"/>
    </row>
    <row r="159" spans="1:4" x14ac:dyDescent="0.2">
      <c r="A159" s="10"/>
      <c r="B159" s="8"/>
      <c r="C159" s="8"/>
      <c r="D159" s="8"/>
    </row>
    <row r="160" spans="1:4" x14ac:dyDescent="0.2">
      <c r="A160" s="10"/>
      <c r="B160" s="8"/>
      <c r="C160" s="8"/>
      <c r="D160" s="8"/>
    </row>
    <row r="161" spans="1:4" x14ac:dyDescent="0.2">
      <c r="A161" s="10"/>
      <c r="B161" s="8"/>
      <c r="C161" s="8"/>
      <c r="D161" s="8"/>
    </row>
    <row r="162" spans="1:4" x14ac:dyDescent="0.2">
      <c r="A162" s="10"/>
      <c r="B162" s="8"/>
      <c r="C162" s="8"/>
      <c r="D162" s="8"/>
    </row>
    <row r="163" spans="1:4" x14ac:dyDescent="0.2">
      <c r="A163" s="10"/>
      <c r="B163" s="8"/>
      <c r="C163" s="8"/>
      <c r="D163" s="8"/>
    </row>
    <row r="164" spans="1:4" x14ac:dyDescent="0.2">
      <c r="A164" s="10"/>
      <c r="B164" s="8"/>
      <c r="C164" s="8"/>
      <c r="D164" s="8"/>
    </row>
    <row r="165" spans="1:4" x14ac:dyDescent="0.2">
      <c r="A165" s="10"/>
      <c r="B165" s="8"/>
      <c r="C165" s="8"/>
      <c r="D165" s="8"/>
    </row>
    <row r="166" spans="1:4" x14ac:dyDescent="0.2">
      <c r="A166" s="10"/>
      <c r="B166" s="8"/>
      <c r="C166" s="8"/>
      <c r="D166" s="8"/>
    </row>
    <row r="167" spans="1:4" x14ac:dyDescent="0.2">
      <c r="A167" s="10"/>
      <c r="B167" s="8"/>
      <c r="C167" s="8"/>
      <c r="D167" s="8"/>
    </row>
    <row r="168" spans="1:4" x14ac:dyDescent="0.2">
      <c r="A168" s="10"/>
      <c r="B168" s="8"/>
      <c r="C168" s="8"/>
      <c r="D168" s="8"/>
    </row>
    <row r="169" spans="1:4" x14ac:dyDescent="0.2">
      <c r="A169" s="10"/>
      <c r="B169" s="8"/>
      <c r="C169" s="8"/>
      <c r="D169" s="8"/>
    </row>
    <row r="170" spans="1:4" x14ac:dyDescent="0.2">
      <c r="A170" s="10"/>
      <c r="B170" s="8"/>
      <c r="C170" s="8"/>
      <c r="D170" s="8"/>
    </row>
    <row r="171" spans="1:4" x14ac:dyDescent="0.2">
      <c r="A171" s="10"/>
      <c r="B171" s="8"/>
      <c r="C171" s="8"/>
      <c r="D171" s="8"/>
    </row>
    <row r="172" spans="1:4" x14ac:dyDescent="0.2">
      <c r="A172" s="10"/>
      <c r="B172" s="8"/>
      <c r="C172" s="8"/>
      <c r="D172" s="8"/>
    </row>
    <row r="173" spans="1:4" x14ac:dyDescent="0.2">
      <c r="A173" s="10"/>
      <c r="B173" s="8"/>
      <c r="C173" s="8"/>
      <c r="D173" s="8"/>
    </row>
    <row r="174" spans="1:4" x14ac:dyDescent="0.2">
      <c r="A174" s="10"/>
      <c r="B174" s="8"/>
      <c r="C174" s="8"/>
      <c r="D174" s="8"/>
    </row>
    <row r="175" spans="1:4" x14ac:dyDescent="0.2">
      <c r="A175" s="10"/>
      <c r="B175" s="8"/>
      <c r="C175" s="8"/>
      <c r="D175" s="8"/>
    </row>
    <row r="176" spans="1:4" x14ac:dyDescent="0.2">
      <c r="A176" s="10"/>
      <c r="B176" s="8"/>
      <c r="C176" s="8"/>
      <c r="D176" s="8"/>
    </row>
    <row r="177" spans="1:4" x14ac:dyDescent="0.2">
      <c r="A177" s="10"/>
      <c r="B177" s="8"/>
      <c r="C177" s="8"/>
      <c r="D177" s="8"/>
    </row>
    <row r="178" spans="1:4" x14ac:dyDescent="0.2">
      <c r="A178" s="10"/>
      <c r="B178" s="8"/>
      <c r="C178" s="8"/>
      <c r="D178" s="8"/>
    </row>
    <row r="179" spans="1:4" x14ac:dyDescent="0.2">
      <c r="A179" s="10"/>
      <c r="B179" s="8"/>
      <c r="C179" s="8"/>
      <c r="D179" s="8"/>
    </row>
    <row r="180" spans="1:4" x14ac:dyDescent="0.2">
      <c r="A180" s="10"/>
      <c r="B180" s="8"/>
      <c r="C180" s="8"/>
      <c r="D180" s="8"/>
    </row>
    <row r="181" spans="1:4" x14ac:dyDescent="0.2">
      <c r="A181" s="10"/>
      <c r="B181" s="8"/>
      <c r="C181" s="8"/>
      <c r="D181" s="8"/>
    </row>
    <row r="182" spans="1:4" x14ac:dyDescent="0.2">
      <c r="A182" s="10"/>
      <c r="B182" s="8"/>
      <c r="C182" s="8"/>
      <c r="D182" s="8"/>
    </row>
    <row r="183" spans="1:4" x14ac:dyDescent="0.2">
      <c r="A183" s="10"/>
      <c r="B183" s="8"/>
      <c r="C183" s="8"/>
      <c r="D183" s="8"/>
    </row>
    <row r="184" spans="1:4" x14ac:dyDescent="0.2">
      <c r="A184" s="10"/>
      <c r="B184" s="8"/>
      <c r="C184" s="8"/>
      <c r="D184" s="8"/>
    </row>
    <row r="185" spans="1:4" x14ac:dyDescent="0.2">
      <c r="A185" s="10"/>
      <c r="B185" s="8"/>
      <c r="C185" s="8"/>
      <c r="D185" s="8"/>
    </row>
    <row r="186" spans="1:4" x14ac:dyDescent="0.2">
      <c r="A186" s="10"/>
      <c r="B186" s="8"/>
      <c r="C186" s="8"/>
    </row>
    <row r="187" spans="1:4" x14ac:dyDescent="0.2">
      <c r="A187" s="10"/>
      <c r="B187" s="8"/>
      <c r="C187" s="8"/>
    </row>
    <row r="188" spans="1:4" x14ac:dyDescent="0.2">
      <c r="A188" s="10"/>
      <c r="B188" s="8"/>
      <c r="C188" s="8"/>
    </row>
    <row r="189" spans="1:4" x14ac:dyDescent="0.2">
      <c r="A189" s="10"/>
      <c r="B189" s="8"/>
      <c r="C189" s="8"/>
    </row>
    <row r="190" spans="1:4" x14ac:dyDescent="0.2">
      <c r="A190" s="10"/>
      <c r="B190" s="8"/>
      <c r="C190" s="8"/>
    </row>
    <row r="191" spans="1:4" x14ac:dyDescent="0.2">
      <c r="A191" s="10"/>
      <c r="B191" s="8"/>
      <c r="C191" s="8"/>
    </row>
    <row r="192" spans="1:4" x14ac:dyDescent="0.2">
      <c r="A192" s="10"/>
      <c r="B192" s="8"/>
      <c r="C192" s="8"/>
    </row>
    <row r="193" spans="1:3" x14ac:dyDescent="0.2">
      <c r="A193" s="10"/>
      <c r="B193" s="8"/>
      <c r="C193" s="8"/>
    </row>
    <row r="194" spans="1:3" x14ac:dyDescent="0.2">
      <c r="A194" s="10"/>
      <c r="B194" s="8"/>
      <c r="C194" s="8"/>
    </row>
    <row r="195" spans="1:3" x14ac:dyDescent="0.2">
      <c r="A195" s="10"/>
      <c r="B195" s="8"/>
      <c r="C195" s="8"/>
    </row>
    <row r="196" spans="1:3" x14ac:dyDescent="0.2">
      <c r="A196" s="10"/>
      <c r="B196" s="8"/>
      <c r="C196" s="8"/>
    </row>
    <row r="197" spans="1:3" x14ac:dyDescent="0.2">
      <c r="A197" s="10"/>
      <c r="B197" s="8"/>
      <c r="C197" s="8"/>
    </row>
    <row r="198" spans="1:3" x14ac:dyDescent="0.2">
      <c r="A198" s="10"/>
      <c r="B198" s="8"/>
      <c r="C198" s="8"/>
    </row>
    <row r="199" spans="1:3" x14ac:dyDescent="0.2">
      <c r="A199" s="10"/>
      <c r="B199" s="8"/>
      <c r="C199" s="8"/>
    </row>
    <row r="200" spans="1:3" x14ac:dyDescent="0.2">
      <c r="A200" s="10"/>
      <c r="B200" s="8"/>
      <c r="C200" s="8"/>
    </row>
    <row r="201" spans="1:3" x14ac:dyDescent="0.2">
      <c r="A201" s="10"/>
      <c r="B201" s="8"/>
      <c r="C201" s="8"/>
    </row>
  </sheetData>
  <hyperlinks>
    <hyperlink ref="A2" location="Forside!A1" display="Retur til forside"/>
  </hyperlinks>
  <pageMargins left="0.7" right="0.7" top="0.75" bottom="0.75" header="0.3" footer="0.3"/>
  <pageSetup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1"/>
  <sheetViews>
    <sheetView zoomScale="130" zoomScaleNormal="130" workbookViewId="0"/>
  </sheetViews>
  <sheetFormatPr defaultColWidth="8.85546875" defaultRowHeight="14.25" x14ac:dyDescent="0.2"/>
  <cols>
    <col min="1" max="1" width="15.28515625" style="1" customWidth="1"/>
    <col min="2" max="2" width="19" style="1" bestFit="1" customWidth="1"/>
    <col min="3" max="3" width="18.7109375" style="1" customWidth="1"/>
    <col min="4" max="4" width="18.85546875" style="1" customWidth="1"/>
    <col min="5" max="5" width="15.85546875" style="1" customWidth="1"/>
    <col min="6" max="6" width="15.28515625" style="1" customWidth="1"/>
    <col min="7" max="7" width="12.28515625" style="1" customWidth="1"/>
    <col min="8" max="16384" width="8.85546875" style="1"/>
  </cols>
  <sheetData>
    <row r="1" spans="1:5" s="2" customFormat="1" ht="37.15" customHeight="1" x14ac:dyDescent="0.2">
      <c r="A1" s="4" t="s">
        <v>669</v>
      </c>
      <c r="B1" s="5" t="s">
        <v>670</v>
      </c>
    </row>
    <row r="2" spans="1:5" s="2" customFormat="1" ht="32.450000000000003" customHeight="1" x14ac:dyDescent="0.2">
      <c r="A2" s="52" t="s">
        <v>664</v>
      </c>
    </row>
    <row r="3" spans="1:5" ht="14.45" x14ac:dyDescent="0.3">
      <c r="A3" s="3"/>
      <c r="B3" s="12"/>
      <c r="C3" s="12"/>
      <c r="D3" s="12"/>
    </row>
    <row r="4" spans="1:5" ht="15" x14ac:dyDescent="0.25">
      <c r="A4" s="6"/>
      <c r="B4" s="63" t="s">
        <v>51</v>
      </c>
      <c r="C4" s="63" t="s">
        <v>52</v>
      </c>
      <c r="D4" s="63" t="s">
        <v>53</v>
      </c>
      <c r="E4" s="63" t="s">
        <v>54</v>
      </c>
    </row>
    <row r="5" spans="1:5" x14ac:dyDescent="0.2">
      <c r="A5" s="10" t="s">
        <v>56</v>
      </c>
      <c r="B5" s="1">
        <v>4.55</v>
      </c>
      <c r="C5" s="1">
        <v>4.09</v>
      </c>
      <c r="D5" s="1">
        <v>10.33</v>
      </c>
      <c r="E5" s="1">
        <v>18</v>
      </c>
    </row>
    <row r="6" spans="1:5" x14ac:dyDescent="0.2">
      <c r="A6" s="10" t="s">
        <v>55</v>
      </c>
      <c r="B6" s="1">
        <v>10.530000000000001</v>
      </c>
      <c r="C6" s="1">
        <v>18.3</v>
      </c>
      <c r="D6" s="1">
        <v>28.08</v>
      </c>
    </row>
    <row r="7" spans="1:5" x14ac:dyDescent="0.2">
      <c r="A7" s="10" t="s">
        <v>57</v>
      </c>
      <c r="B7" s="1">
        <v>22.89</v>
      </c>
      <c r="C7" s="1">
        <v>34.08</v>
      </c>
    </row>
    <row r="8" spans="1:5" x14ac:dyDescent="0.2">
      <c r="A8" s="10" t="s">
        <v>58</v>
      </c>
      <c r="B8" s="1">
        <v>32.85</v>
      </c>
    </row>
    <row r="9" spans="1:5" ht="13.9" x14ac:dyDescent="0.25">
      <c r="A9" s="15"/>
    </row>
    <row r="20" spans="1:4" ht="13.9" x14ac:dyDescent="0.25">
      <c r="A20" s="10"/>
      <c r="B20" s="8"/>
      <c r="C20" s="8"/>
      <c r="D20" s="8"/>
    </row>
    <row r="21" spans="1:4" ht="13.9" x14ac:dyDescent="0.25">
      <c r="A21" s="10"/>
      <c r="B21" s="8"/>
      <c r="C21" s="8"/>
      <c r="D21" s="8"/>
    </row>
    <row r="22" spans="1:4" ht="14.45" x14ac:dyDescent="0.3">
      <c r="A22" s="11"/>
      <c r="B22" s="8"/>
      <c r="C22" s="8"/>
      <c r="D22" s="8"/>
    </row>
    <row r="23" spans="1:4" ht="13.9" x14ac:dyDescent="0.25">
      <c r="A23" s="9"/>
      <c r="B23" s="14"/>
      <c r="C23" s="8"/>
      <c r="D23" s="8"/>
    </row>
    <row r="24" spans="1:4" ht="13.9" x14ac:dyDescent="0.25">
      <c r="A24" s="10"/>
      <c r="B24" s="8"/>
      <c r="C24" s="8"/>
      <c r="D24" s="8"/>
    </row>
    <row r="25" spans="1:4" ht="13.9" x14ac:dyDescent="0.25">
      <c r="A25" s="10"/>
      <c r="B25" s="8"/>
      <c r="C25" s="8"/>
      <c r="D25" s="8"/>
    </row>
    <row r="26" spans="1:4" ht="13.9" x14ac:dyDescent="0.25">
      <c r="A26" s="10"/>
      <c r="B26" s="8"/>
      <c r="C26" s="8"/>
      <c r="D26" s="8"/>
    </row>
    <row r="27" spans="1:4" ht="13.9" x14ac:dyDescent="0.25">
      <c r="A27" s="10"/>
      <c r="B27" s="8"/>
      <c r="C27" s="8"/>
      <c r="D27" s="8"/>
    </row>
    <row r="28" spans="1:4" ht="13.9" x14ac:dyDescent="0.25">
      <c r="A28" s="10"/>
      <c r="B28" s="8"/>
      <c r="C28" s="8"/>
      <c r="D28" s="8"/>
    </row>
    <row r="29" spans="1:4" ht="13.9" x14ac:dyDescent="0.25">
      <c r="A29" s="10"/>
      <c r="B29" s="8"/>
      <c r="C29" s="8"/>
      <c r="D29" s="8"/>
    </row>
    <row r="30" spans="1:4" ht="13.9" x14ac:dyDescent="0.25">
      <c r="A30" s="10"/>
      <c r="B30" s="8"/>
      <c r="C30" s="8"/>
      <c r="D30" s="8"/>
    </row>
    <row r="31" spans="1:4" ht="13.9" x14ac:dyDescent="0.25">
      <c r="A31" s="10"/>
      <c r="B31" s="8"/>
      <c r="C31" s="8"/>
      <c r="D31" s="8"/>
    </row>
    <row r="32" spans="1:4" ht="13.9" x14ac:dyDescent="0.25">
      <c r="A32" s="10"/>
      <c r="B32" s="8"/>
      <c r="C32" s="8"/>
      <c r="D32" s="8"/>
    </row>
    <row r="33" spans="1:4" ht="13.9" x14ac:dyDescent="0.25">
      <c r="A33" s="10"/>
      <c r="B33" s="8"/>
      <c r="C33" s="8"/>
      <c r="D33" s="8"/>
    </row>
    <row r="34" spans="1:4" x14ac:dyDescent="0.2">
      <c r="A34" s="10"/>
      <c r="B34" s="8"/>
      <c r="C34" s="8"/>
      <c r="D34" s="8"/>
    </row>
    <row r="35" spans="1:4" x14ac:dyDescent="0.2">
      <c r="A35" s="10"/>
      <c r="B35" s="8"/>
      <c r="C35" s="8"/>
      <c r="D35" s="8"/>
    </row>
    <row r="36" spans="1:4" x14ac:dyDescent="0.2">
      <c r="A36" s="10"/>
      <c r="B36" s="8"/>
      <c r="C36" s="8"/>
      <c r="D36" s="8"/>
    </row>
    <row r="37" spans="1:4" x14ac:dyDescent="0.2">
      <c r="A37" s="10"/>
      <c r="B37" s="8"/>
      <c r="C37" s="8"/>
      <c r="D37" s="8"/>
    </row>
    <row r="38" spans="1:4" x14ac:dyDescent="0.2">
      <c r="A38" s="10"/>
      <c r="B38" s="8"/>
      <c r="C38" s="8"/>
      <c r="D38" s="8"/>
    </row>
    <row r="39" spans="1:4" x14ac:dyDescent="0.2">
      <c r="A39" s="10"/>
      <c r="B39" s="8"/>
      <c r="C39" s="8"/>
      <c r="D39" s="8"/>
    </row>
    <row r="40" spans="1:4" x14ac:dyDescent="0.2">
      <c r="A40" s="10"/>
      <c r="B40" s="8"/>
      <c r="C40" s="8"/>
      <c r="D40" s="8"/>
    </row>
    <row r="41" spans="1:4" x14ac:dyDescent="0.2">
      <c r="A41" s="10"/>
      <c r="B41" s="8"/>
      <c r="C41" s="8"/>
      <c r="D41" s="8"/>
    </row>
    <row r="42" spans="1:4" x14ac:dyDescent="0.2">
      <c r="A42" s="10"/>
      <c r="B42" s="8"/>
      <c r="C42" s="8"/>
      <c r="D42" s="8"/>
    </row>
    <row r="43" spans="1:4" x14ac:dyDescent="0.2">
      <c r="A43" s="10"/>
      <c r="B43" s="8"/>
      <c r="C43" s="8"/>
      <c r="D43" s="8"/>
    </row>
    <row r="44" spans="1:4" x14ac:dyDescent="0.2">
      <c r="A44" s="10"/>
      <c r="B44" s="8"/>
      <c r="C44" s="8"/>
      <c r="D44" s="8"/>
    </row>
    <row r="45" spans="1:4" x14ac:dyDescent="0.2">
      <c r="A45" s="10"/>
      <c r="B45" s="8"/>
      <c r="C45" s="8"/>
      <c r="D45" s="8"/>
    </row>
    <row r="46" spans="1:4" x14ac:dyDescent="0.2">
      <c r="A46" s="10"/>
      <c r="B46" s="8"/>
      <c r="C46" s="8"/>
      <c r="D46" s="8"/>
    </row>
    <row r="47" spans="1:4" x14ac:dyDescent="0.2">
      <c r="A47" s="10"/>
      <c r="B47" s="8"/>
      <c r="C47" s="8"/>
      <c r="D47" s="8"/>
    </row>
    <row r="48" spans="1:4" x14ac:dyDescent="0.2">
      <c r="A48" s="10"/>
      <c r="B48" s="8"/>
      <c r="C48" s="8"/>
      <c r="D48" s="8"/>
    </row>
    <row r="49" spans="1:4" x14ac:dyDescent="0.2">
      <c r="A49" s="10"/>
      <c r="B49" s="8"/>
      <c r="C49" s="8"/>
      <c r="D49" s="8"/>
    </row>
    <row r="50" spans="1:4" x14ac:dyDescent="0.2">
      <c r="A50" s="10"/>
      <c r="B50" s="8"/>
      <c r="C50" s="8"/>
      <c r="D50" s="8"/>
    </row>
    <row r="51" spans="1:4" x14ac:dyDescent="0.2">
      <c r="A51" s="10"/>
      <c r="B51" s="8"/>
      <c r="C51" s="8"/>
      <c r="D51" s="8"/>
    </row>
    <row r="52" spans="1:4" x14ac:dyDescent="0.2">
      <c r="A52" s="10"/>
      <c r="B52" s="8"/>
      <c r="C52" s="8"/>
      <c r="D52" s="8"/>
    </row>
    <row r="53" spans="1:4" x14ac:dyDescent="0.2">
      <c r="A53" s="10"/>
      <c r="B53" s="8"/>
      <c r="C53" s="8"/>
      <c r="D53" s="8"/>
    </row>
    <row r="54" spans="1:4" x14ac:dyDescent="0.2">
      <c r="A54" s="10"/>
      <c r="B54" s="8"/>
      <c r="C54" s="8"/>
      <c r="D54" s="8"/>
    </row>
    <row r="55" spans="1:4" x14ac:dyDescent="0.2">
      <c r="A55" s="10"/>
      <c r="B55" s="8"/>
      <c r="C55" s="8"/>
      <c r="D55" s="8"/>
    </row>
    <row r="56" spans="1:4" x14ac:dyDescent="0.2">
      <c r="A56" s="10"/>
      <c r="B56" s="8"/>
      <c r="C56" s="8"/>
      <c r="D56" s="8"/>
    </row>
    <row r="57" spans="1:4" x14ac:dyDescent="0.2">
      <c r="A57" s="10"/>
      <c r="B57" s="8"/>
      <c r="C57" s="8"/>
      <c r="D57" s="8"/>
    </row>
    <row r="58" spans="1:4" x14ac:dyDescent="0.2">
      <c r="A58" s="10"/>
      <c r="B58" s="8"/>
      <c r="C58" s="8"/>
      <c r="D58" s="8"/>
    </row>
    <row r="59" spans="1:4" x14ac:dyDescent="0.2">
      <c r="A59" s="10"/>
      <c r="B59" s="8"/>
      <c r="C59" s="8"/>
      <c r="D59" s="8"/>
    </row>
    <row r="60" spans="1:4" x14ac:dyDescent="0.2">
      <c r="A60" s="10"/>
      <c r="B60" s="8"/>
      <c r="C60" s="8"/>
      <c r="D60" s="8"/>
    </row>
    <row r="61" spans="1:4" x14ac:dyDescent="0.2">
      <c r="A61" s="10"/>
      <c r="B61" s="8"/>
      <c r="C61" s="8"/>
      <c r="D61" s="8"/>
    </row>
    <row r="62" spans="1:4" x14ac:dyDescent="0.2">
      <c r="A62" s="10"/>
      <c r="B62" s="8"/>
      <c r="C62" s="8"/>
      <c r="D62" s="8"/>
    </row>
    <row r="63" spans="1:4" x14ac:dyDescent="0.2">
      <c r="A63" s="10"/>
      <c r="B63" s="8"/>
      <c r="C63" s="8"/>
      <c r="D63" s="8"/>
    </row>
    <row r="64" spans="1:4" x14ac:dyDescent="0.2">
      <c r="A64" s="10"/>
      <c r="B64" s="8"/>
      <c r="C64" s="8"/>
      <c r="D64" s="8"/>
    </row>
    <row r="65" spans="1:4" x14ac:dyDescent="0.2">
      <c r="A65" s="10"/>
      <c r="B65" s="8"/>
      <c r="C65" s="8"/>
      <c r="D65" s="8"/>
    </row>
    <row r="66" spans="1:4" x14ac:dyDescent="0.2">
      <c r="A66" s="10"/>
      <c r="B66" s="8"/>
      <c r="C66" s="8"/>
      <c r="D66" s="8"/>
    </row>
    <row r="67" spans="1:4" x14ac:dyDescent="0.2">
      <c r="A67" s="10"/>
      <c r="B67" s="8"/>
      <c r="C67" s="8"/>
      <c r="D67" s="8"/>
    </row>
    <row r="68" spans="1:4" x14ac:dyDescent="0.2">
      <c r="A68" s="10"/>
      <c r="B68" s="8"/>
      <c r="C68" s="8"/>
      <c r="D68" s="8"/>
    </row>
    <row r="69" spans="1:4" x14ac:dyDescent="0.2">
      <c r="A69" s="10"/>
      <c r="B69" s="8"/>
      <c r="C69" s="8"/>
      <c r="D69" s="8"/>
    </row>
    <row r="70" spans="1:4" x14ac:dyDescent="0.2">
      <c r="A70" s="10"/>
      <c r="B70" s="8"/>
      <c r="C70" s="8"/>
      <c r="D70" s="8"/>
    </row>
    <row r="71" spans="1:4" x14ac:dyDescent="0.2">
      <c r="A71" s="10"/>
      <c r="B71" s="8"/>
      <c r="C71" s="8"/>
      <c r="D71" s="8"/>
    </row>
    <row r="72" spans="1:4" x14ac:dyDescent="0.2">
      <c r="A72" s="10"/>
      <c r="B72" s="8"/>
      <c r="C72" s="8"/>
      <c r="D72" s="8"/>
    </row>
    <row r="73" spans="1:4" x14ac:dyDescent="0.2">
      <c r="A73" s="10"/>
      <c r="B73" s="8"/>
      <c r="C73" s="8"/>
      <c r="D73" s="8"/>
    </row>
    <row r="74" spans="1:4" x14ac:dyDescent="0.2">
      <c r="A74" s="10"/>
      <c r="B74" s="8"/>
      <c r="C74" s="8"/>
      <c r="D74" s="8"/>
    </row>
    <row r="75" spans="1:4" x14ac:dyDescent="0.2">
      <c r="A75" s="10"/>
      <c r="B75" s="8"/>
      <c r="C75" s="8"/>
      <c r="D75" s="8"/>
    </row>
    <row r="76" spans="1:4" x14ac:dyDescent="0.2">
      <c r="A76" s="10"/>
      <c r="B76" s="8"/>
      <c r="C76" s="8"/>
      <c r="D76" s="8"/>
    </row>
    <row r="77" spans="1:4" x14ac:dyDescent="0.2">
      <c r="A77" s="10"/>
      <c r="B77" s="8"/>
      <c r="C77" s="8"/>
      <c r="D77" s="8"/>
    </row>
    <row r="78" spans="1:4" x14ac:dyDescent="0.2">
      <c r="A78" s="10"/>
      <c r="B78" s="8"/>
      <c r="C78" s="8"/>
      <c r="D78" s="8"/>
    </row>
    <row r="79" spans="1:4" x14ac:dyDescent="0.2">
      <c r="A79" s="10"/>
      <c r="B79" s="8"/>
      <c r="C79" s="8"/>
      <c r="D79" s="8"/>
    </row>
    <row r="80" spans="1:4" x14ac:dyDescent="0.2">
      <c r="A80" s="10"/>
      <c r="B80" s="8"/>
      <c r="C80" s="8"/>
      <c r="D80" s="8"/>
    </row>
    <row r="81" spans="1:4" x14ac:dyDescent="0.2">
      <c r="A81" s="10"/>
      <c r="B81" s="8"/>
      <c r="C81" s="8"/>
      <c r="D81" s="8"/>
    </row>
    <row r="82" spans="1:4" x14ac:dyDescent="0.2">
      <c r="A82" s="10"/>
      <c r="B82" s="8"/>
      <c r="C82" s="8"/>
      <c r="D82" s="8"/>
    </row>
    <row r="83" spans="1:4" x14ac:dyDescent="0.2">
      <c r="A83" s="10"/>
      <c r="B83" s="8"/>
      <c r="C83" s="8"/>
      <c r="D83" s="8"/>
    </row>
    <row r="84" spans="1:4" x14ac:dyDescent="0.2">
      <c r="A84" s="10"/>
      <c r="B84" s="8"/>
      <c r="C84" s="8"/>
      <c r="D84" s="8"/>
    </row>
    <row r="85" spans="1:4" x14ac:dyDescent="0.2">
      <c r="A85" s="10"/>
      <c r="B85" s="8"/>
      <c r="C85" s="8"/>
      <c r="D85" s="8"/>
    </row>
    <row r="86" spans="1:4" x14ac:dyDescent="0.2">
      <c r="A86" s="10"/>
      <c r="B86" s="8"/>
      <c r="C86" s="8"/>
      <c r="D86" s="8"/>
    </row>
    <row r="87" spans="1:4" x14ac:dyDescent="0.2">
      <c r="A87" s="10"/>
      <c r="B87" s="8"/>
      <c r="C87" s="8"/>
      <c r="D87" s="8"/>
    </row>
    <row r="88" spans="1:4" x14ac:dyDescent="0.2">
      <c r="A88" s="10"/>
      <c r="B88" s="8"/>
      <c r="C88" s="8"/>
      <c r="D88" s="8"/>
    </row>
    <row r="89" spans="1:4" x14ac:dyDescent="0.2">
      <c r="A89" s="10"/>
      <c r="B89" s="8"/>
      <c r="C89" s="8"/>
      <c r="D89" s="8"/>
    </row>
    <row r="90" spans="1:4" x14ac:dyDescent="0.2">
      <c r="A90" s="10"/>
      <c r="B90" s="8"/>
      <c r="C90" s="8"/>
      <c r="D90" s="8"/>
    </row>
    <row r="91" spans="1:4" x14ac:dyDescent="0.2">
      <c r="A91" s="10"/>
      <c r="B91" s="8"/>
      <c r="C91" s="8"/>
      <c r="D91" s="8"/>
    </row>
    <row r="92" spans="1:4" x14ac:dyDescent="0.2">
      <c r="A92" s="10"/>
      <c r="B92" s="8"/>
      <c r="C92" s="8"/>
      <c r="D92" s="8"/>
    </row>
    <row r="93" spans="1:4" x14ac:dyDescent="0.2">
      <c r="A93" s="10"/>
      <c r="B93" s="8"/>
      <c r="C93" s="8"/>
      <c r="D93" s="8"/>
    </row>
    <row r="94" spans="1:4" x14ac:dyDescent="0.2">
      <c r="A94" s="10"/>
      <c r="B94" s="8"/>
      <c r="C94" s="8"/>
      <c r="D94" s="8"/>
    </row>
    <row r="95" spans="1:4" x14ac:dyDescent="0.2">
      <c r="A95" s="10"/>
      <c r="B95" s="8"/>
      <c r="C95" s="8"/>
      <c r="D95" s="8"/>
    </row>
    <row r="96" spans="1:4" x14ac:dyDescent="0.2">
      <c r="A96" s="10"/>
      <c r="B96" s="8"/>
      <c r="C96" s="8"/>
      <c r="D96" s="8"/>
    </row>
    <row r="97" spans="1:4" x14ac:dyDescent="0.2">
      <c r="A97" s="10"/>
      <c r="B97" s="8"/>
      <c r="C97" s="8"/>
      <c r="D97" s="8"/>
    </row>
    <row r="98" spans="1:4" x14ac:dyDescent="0.2">
      <c r="A98" s="10"/>
      <c r="B98" s="8"/>
      <c r="C98" s="8"/>
      <c r="D98" s="8"/>
    </row>
    <row r="99" spans="1:4" x14ac:dyDescent="0.2">
      <c r="A99" s="10"/>
      <c r="B99" s="8"/>
      <c r="C99" s="8"/>
      <c r="D99" s="8"/>
    </row>
    <row r="100" spans="1:4" x14ac:dyDescent="0.2">
      <c r="A100" s="10"/>
      <c r="B100" s="8"/>
      <c r="C100" s="8"/>
      <c r="D100" s="8"/>
    </row>
    <row r="101" spans="1:4" x14ac:dyDescent="0.2">
      <c r="A101" s="10"/>
      <c r="B101" s="8"/>
      <c r="C101" s="8"/>
      <c r="D101" s="8"/>
    </row>
    <row r="102" spans="1:4" x14ac:dyDescent="0.2">
      <c r="A102" s="10"/>
      <c r="B102" s="8"/>
      <c r="C102" s="8"/>
      <c r="D102" s="8"/>
    </row>
    <row r="103" spans="1:4" x14ac:dyDescent="0.2">
      <c r="A103" s="10"/>
      <c r="B103" s="8"/>
      <c r="C103" s="8"/>
      <c r="D103" s="8"/>
    </row>
    <row r="104" spans="1:4" x14ac:dyDescent="0.2">
      <c r="A104" s="10"/>
      <c r="B104" s="8"/>
      <c r="C104" s="8"/>
      <c r="D104" s="8"/>
    </row>
    <row r="105" spans="1:4" x14ac:dyDescent="0.2">
      <c r="A105" s="10"/>
      <c r="B105" s="8"/>
      <c r="C105" s="8"/>
      <c r="D105" s="8"/>
    </row>
    <row r="106" spans="1:4" x14ac:dyDescent="0.2">
      <c r="A106" s="10"/>
      <c r="B106" s="8"/>
      <c r="C106" s="8"/>
      <c r="D106" s="8"/>
    </row>
    <row r="107" spans="1:4" x14ac:dyDescent="0.2">
      <c r="A107" s="10"/>
      <c r="B107" s="8"/>
      <c r="C107" s="8"/>
      <c r="D107" s="8"/>
    </row>
    <row r="108" spans="1:4" x14ac:dyDescent="0.2">
      <c r="A108" s="10"/>
      <c r="B108" s="8"/>
      <c r="C108" s="8"/>
      <c r="D108" s="8"/>
    </row>
    <row r="109" spans="1:4" x14ac:dyDescent="0.2">
      <c r="A109" s="10"/>
      <c r="B109" s="8"/>
      <c r="C109" s="8"/>
      <c r="D109" s="8"/>
    </row>
    <row r="110" spans="1:4" x14ac:dyDescent="0.2">
      <c r="A110" s="10"/>
      <c r="B110" s="8"/>
      <c r="C110" s="8"/>
      <c r="D110" s="8"/>
    </row>
    <row r="111" spans="1:4" x14ac:dyDescent="0.2">
      <c r="A111" s="10"/>
      <c r="B111" s="8"/>
      <c r="C111" s="8"/>
      <c r="D111" s="8"/>
    </row>
    <row r="112" spans="1:4" x14ac:dyDescent="0.2">
      <c r="A112" s="10"/>
      <c r="B112" s="8"/>
      <c r="C112" s="8"/>
      <c r="D112" s="8"/>
    </row>
    <row r="113" spans="1:4" x14ac:dyDescent="0.2">
      <c r="A113" s="10"/>
      <c r="B113" s="8"/>
      <c r="C113" s="8"/>
      <c r="D113" s="8"/>
    </row>
    <row r="114" spans="1:4" x14ac:dyDescent="0.2">
      <c r="A114" s="10"/>
      <c r="B114" s="8"/>
      <c r="C114" s="8"/>
      <c r="D114" s="8"/>
    </row>
    <row r="115" spans="1:4" x14ac:dyDescent="0.2">
      <c r="A115" s="10"/>
      <c r="B115" s="8"/>
      <c r="C115" s="8"/>
      <c r="D115" s="8"/>
    </row>
    <row r="116" spans="1:4" x14ac:dyDescent="0.2">
      <c r="A116" s="10"/>
      <c r="B116" s="8"/>
      <c r="C116" s="8"/>
      <c r="D116" s="8"/>
    </row>
    <row r="117" spans="1:4" x14ac:dyDescent="0.2">
      <c r="A117" s="10"/>
      <c r="B117" s="8"/>
      <c r="C117" s="8"/>
      <c r="D117" s="8"/>
    </row>
    <row r="118" spans="1:4" x14ac:dyDescent="0.2">
      <c r="A118" s="10"/>
      <c r="B118" s="8"/>
      <c r="C118" s="8"/>
      <c r="D118" s="8"/>
    </row>
    <row r="119" spans="1:4" x14ac:dyDescent="0.2">
      <c r="A119" s="10"/>
      <c r="B119" s="8"/>
      <c r="C119" s="8"/>
      <c r="D119" s="8"/>
    </row>
    <row r="120" spans="1:4" x14ac:dyDescent="0.2">
      <c r="A120" s="10"/>
      <c r="B120" s="8"/>
      <c r="C120" s="8"/>
      <c r="D120" s="8"/>
    </row>
    <row r="121" spans="1:4" x14ac:dyDescent="0.2">
      <c r="A121" s="10"/>
      <c r="B121" s="8"/>
      <c r="C121" s="8"/>
      <c r="D121" s="8"/>
    </row>
    <row r="122" spans="1:4" x14ac:dyDescent="0.2">
      <c r="A122" s="10"/>
      <c r="B122" s="8"/>
      <c r="C122" s="8"/>
      <c r="D122" s="8"/>
    </row>
    <row r="123" spans="1:4" x14ac:dyDescent="0.2">
      <c r="A123" s="10"/>
      <c r="B123" s="8"/>
      <c r="C123" s="8"/>
      <c r="D123" s="8"/>
    </row>
    <row r="124" spans="1:4" x14ac:dyDescent="0.2">
      <c r="A124" s="10"/>
      <c r="B124" s="8"/>
      <c r="C124" s="8"/>
      <c r="D124" s="8"/>
    </row>
    <row r="125" spans="1:4" x14ac:dyDescent="0.2">
      <c r="A125" s="10"/>
      <c r="B125" s="8"/>
      <c r="C125" s="8"/>
      <c r="D125" s="8"/>
    </row>
    <row r="126" spans="1:4" x14ac:dyDescent="0.2">
      <c r="A126" s="10"/>
      <c r="B126" s="8"/>
      <c r="C126" s="8"/>
      <c r="D126" s="8"/>
    </row>
    <row r="127" spans="1:4" x14ac:dyDescent="0.2">
      <c r="A127" s="10"/>
      <c r="B127" s="8"/>
      <c r="C127" s="8"/>
      <c r="D127" s="8"/>
    </row>
    <row r="128" spans="1:4" x14ac:dyDescent="0.2">
      <c r="A128" s="10"/>
      <c r="B128" s="8"/>
      <c r="C128" s="8"/>
      <c r="D128" s="8"/>
    </row>
    <row r="129" spans="1:4" x14ac:dyDescent="0.2">
      <c r="A129" s="10"/>
      <c r="B129" s="8"/>
      <c r="C129" s="8"/>
      <c r="D129" s="8"/>
    </row>
    <row r="130" spans="1:4" x14ac:dyDescent="0.2">
      <c r="A130" s="10"/>
      <c r="B130" s="8"/>
      <c r="C130" s="8"/>
      <c r="D130" s="8"/>
    </row>
    <row r="131" spans="1:4" x14ac:dyDescent="0.2">
      <c r="A131" s="10"/>
      <c r="B131" s="8"/>
      <c r="C131" s="8"/>
      <c r="D131" s="8"/>
    </row>
    <row r="132" spans="1:4" x14ac:dyDescent="0.2">
      <c r="A132" s="10"/>
      <c r="B132" s="8"/>
      <c r="C132" s="8"/>
      <c r="D132" s="8"/>
    </row>
    <row r="133" spans="1:4" x14ac:dyDescent="0.2">
      <c r="A133" s="10"/>
      <c r="B133" s="8"/>
      <c r="C133" s="8"/>
      <c r="D133" s="8"/>
    </row>
    <row r="134" spans="1:4" x14ac:dyDescent="0.2">
      <c r="A134" s="10"/>
      <c r="B134" s="8"/>
      <c r="C134" s="8"/>
      <c r="D134" s="8"/>
    </row>
    <row r="135" spans="1:4" x14ac:dyDescent="0.2">
      <c r="A135" s="10"/>
      <c r="B135" s="8"/>
      <c r="C135" s="8"/>
      <c r="D135" s="8"/>
    </row>
    <row r="136" spans="1:4" x14ac:dyDescent="0.2">
      <c r="A136" s="10"/>
      <c r="B136" s="8"/>
      <c r="C136" s="8"/>
      <c r="D136" s="8"/>
    </row>
    <row r="137" spans="1:4" x14ac:dyDescent="0.2">
      <c r="A137" s="10"/>
      <c r="B137" s="8"/>
      <c r="C137" s="8"/>
      <c r="D137" s="8"/>
    </row>
    <row r="138" spans="1:4" x14ac:dyDescent="0.2">
      <c r="A138" s="10"/>
      <c r="B138" s="8"/>
      <c r="C138" s="8"/>
      <c r="D138" s="8"/>
    </row>
    <row r="139" spans="1:4" x14ac:dyDescent="0.2">
      <c r="A139" s="10"/>
      <c r="B139" s="8"/>
      <c r="C139" s="8"/>
      <c r="D139" s="8"/>
    </row>
    <row r="140" spans="1:4" x14ac:dyDescent="0.2">
      <c r="A140" s="10"/>
      <c r="B140" s="8"/>
      <c r="C140" s="8"/>
      <c r="D140" s="8"/>
    </row>
    <row r="141" spans="1:4" x14ac:dyDescent="0.2">
      <c r="A141" s="10"/>
      <c r="B141" s="8"/>
      <c r="C141" s="8"/>
      <c r="D141" s="8"/>
    </row>
    <row r="142" spans="1:4" x14ac:dyDescent="0.2">
      <c r="A142" s="10"/>
      <c r="B142" s="8"/>
      <c r="C142" s="8"/>
      <c r="D142" s="8"/>
    </row>
    <row r="143" spans="1:4" x14ac:dyDescent="0.2">
      <c r="A143" s="10"/>
      <c r="B143" s="8"/>
      <c r="C143" s="8"/>
      <c r="D143" s="8"/>
    </row>
    <row r="144" spans="1:4" x14ac:dyDescent="0.2">
      <c r="A144" s="10"/>
      <c r="B144" s="8"/>
      <c r="C144" s="8"/>
      <c r="D144" s="8"/>
    </row>
    <row r="145" spans="1:4" x14ac:dyDescent="0.2">
      <c r="A145" s="10"/>
      <c r="B145" s="8"/>
      <c r="C145" s="8"/>
      <c r="D145" s="8"/>
    </row>
    <row r="146" spans="1:4" x14ac:dyDescent="0.2">
      <c r="A146" s="10"/>
      <c r="B146" s="8"/>
      <c r="C146" s="8"/>
      <c r="D146" s="8"/>
    </row>
    <row r="147" spans="1:4" x14ac:dyDescent="0.2">
      <c r="A147" s="10"/>
      <c r="B147" s="8"/>
      <c r="C147" s="8"/>
      <c r="D147" s="8"/>
    </row>
    <row r="148" spans="1:4" x14ac:dyDescent="0.2">
      <c r="A148" s="10"/>
      <c r="B148" s="8"/>
      <c r="C148" s="8"/>
      <c r="D148" s="8"/>
    </row>
    <row r="149" spans="1:4" x14ac:dyDescent="0.2">
      <c r="A149" s="10"/>
      <c r="B149" s="8"/>
      <c r="C149" s="8"/>
      <c r="D149" s="8"/>
    </row>
    <row r="150" spans="1:4" x14ac:dyDescent="0.2">
      <c r="A150" s="10"/>
      <c r="B150" s="8"/>
      <c r="C150" s="8"/>
      <c r="D150" s="8"/>
    </row>
    <row r="151" spans="1:4" x14ac:dyDescent="0.2">
      <c r="A151" s="10"/>
      <c r="B151" s="8"/>
      <c r="C151" s="8"/>
      <c r="D151" s="8"/>
    </row>
    <row r="152" spans="1:4" x14ac:dyDescent="0.2">
      <c r="A152" s="10"/>
      <c r="B152" s="8"/>
      <c r="C152" s="8"/>
      <c r="D152" s="8"/>
    </row>
    <row r="153" spans="1:4" x14ac:dyDescent="0.2">
      <c r="A153" s="10"/>
      <c r="B153" s="8"/>
      <c r="C153" s="8"/>
      <c r="D153" s="8"/>
    </row>
    <row r="154" spans="1:4" x14ac:dyDescent="0.2">
      <c r="A154" s="10"/>
      <c r="B154" s="8"/>
      <c r="C154" s="8"/>
      <c r="D154" s="8"/>
    </row>
    <row r="155" spans="1:4" x14ac:dyDescent="0.2">
      <c r="A155" s="10"/>
      <c r="B155" s="8"/>
      <c r="C155" s="8"/>
      <c r="D155" s="8"/>
    </row>
    <row r="156" spans="1:4" x14ac:dyDescent="0.2">
      <c r="A156" s="10"/>
      <c r="B156" s="8"/>
      <c r="C156" s="8"/>
      <c r="D156" s="8"/>
    </row>
    <row r="157" spans="1:4" x14ac:dyDescent="0.2">
      <c r="A157" s="10"/>
      <c r="B157" s="8"/>
      <c r="C157" s="8"/>
      <c r="D157" s="8"/>
    </row>
    <row r="158" spans="1:4" x14ac:dyDescent="0.2">
      <c r="A158" s="10"/>
      <c r="B158" s="8"/>
      <c r="C158" s="8"/>
      <c r="D158" s="8"/>
    </row>
    <row r="159" spans="1:4" x14ac:dyDescent="0.2">
      <c r="A159" s="10"/>
      <c r="B159" s="8"/>
      <c r="C159" s="8"/>
      <c r="D159" s="8"/>
    </row>
    <row r="160" spans="1:4" x14ac:dyDescent="0.2">
      <c r="A160" s="10"/>
      <c r="B160" s="8"/>
      <c r="C160" s="8"/>
      <c r="D160" s="8"/>
    </row>
    <row r="161" spans="1:4" x14ac:dyDescent="0.2">
      <c r="A161" s="10"/>
      <c r="B161" s="8"/>
      <c r="C161" s="8"/>
      <c r="D161" s="8"/>
    </row>
    <row r="162" spans="1:4" x14ac:dyDescent="0.2">
      <c r="A162" s="10"/>
      <c r="B162" s="8"/>
      <c r="C162" s="8"/>
      <c r="D162" s="8"/>
    </row>
    <row r="163" spans="1:4" x14ac:dyDescent="0.2">
      <c r="A163" s="10"/>
      <c r="B163" s="8"/>
      <c r="C163" s="8"/>
      <c r="D163" s="8"/>
    </row>
    <row r="164" spans="1:4" x14ac:dyDescent="0.2">
      <c r="A164" s="10"/>
      <c r="B164" s="8"/>
      <c r="C164" s="8"/>
      <c r="D164" s="8"/>
    </row>
    <row r="165" spans="1:4" x14ac:dyDescent="0.2">
      <c r="A165" s="10"/>
      <c r="B165" s="8"/>
      <c r="C165" s="8"/>
      <c r="D165" s="8"/>
    </row>
    <row r="166" spans="1:4" x14ac:dyDescent="0.2">
      <c r="A166" s="10"/>
      <c r="B166" s="8"/>
      <c r="C166" s="8"/>
      <c r="D166" s="8"/>
    </row>
    <row r="167" spans="1:4" x14ac:dyDescent="0.2">
      <c r="A167" s="10"/>
      <c r="B167" s="8"/>
      <c r="C167" s="8"/>
      <c r="D167" s="8"/>
    </row>
    <row r="168" spans="1:4" x14ac:dyDescent="0.2">
      <c r="A168" s="10"/>
      <c r="B168" s="8"/>
      <c r="C168" s="8"/>
      <c r="D168" s="8"/>
    </row>
    <row r="169" spans="1:4" x14ac:dyDescent="0.2">
      <c r="A169" s="10"/>
      <c r="B169" s="8"/>
      <c r="C169" s="8"/>
      <c r="D169" s="8"/>
    </row>
    <row r="170" spans="1:4" x14ac:dyDescent="0.2">
      <c r="A170" s="10"/>
      <c r="B170" s="8"/>
      <c r="C170" s="8"/>
      <c r="D170" s="8"/>
    </row>
    <row r="171" spans="1:4" x14ac:dyDescent="0.2">
      <c r="A171" s="10"/>
      <c r="B171" s="8"/>
      <c r="C171" s="8"/>
      <c r="D171" s="8"/>
    </row>
    <row r="172" spans="1:4" x14ac:dyDescent="0.2">
      <c r="A172" s="10"/>
      <c r="B172" s="8"/>
      <c r="C172" s="8"/>
      <c r="D172" s="8"/>
    </row>
    <row r="173" spans="1:4" x14ac:dyDescent="0.2">
      <c r="A173" s="10"/>
      <c r="B173" s="8"/>
      <c r="C173" s="8"/>
      <c r="D173" s="8"/>
    </row>
    <row r="174" spans="1:4" x14ac:dyDescent="0.2">
      <c r="A174" s="10"/>
      <c r="B174" s="8"/>
      <c r="C174" s="8"/>
      <c r="D174" s="8"/>
    </row>
    <row r="175" spans="1:4" x14ac:dyDescent="0.2">
      <c r="A175" s="10"/>
      <c r="B175" s="8"/>
      <c r="C175" s="8"/>
      <c r="D175" s="8"/>
    </row>
    <row r="176" spans="1:4" x14ac:dyDescent="0.2">
      <c r="A176" s="10"/>
      <c r="B176" s="8"/>
      <c r="C176" s="8"/>
      <c r="D176" s="8"/>
    </row>
    <row r="177" spans="1:4" x14ac:dyDescent="0.2">
      <c r="A177" s="10"/>
      <c r="B177" s="8"/>
      <c r="C177" s="8"/>
      <c r="D177" s="8"/>
    </row>
    <row r="178" spans="1:4" x14ac:dyDescent="0.2">
      <c r="A178" s="10"/>
      <c r="B178" s="8"/>
      <c r="C178" s="8"/>
      <c r="D178" s="8"/>
    </row>
    <row r="179" spans="1:4" x14ac:dyDescent="0.2">
      <c r="A179" s="10"/>
      <c r="B179" s="8"/>
      <c r="C179" s="8"/>
      <c r="D179" s="8"/>
    </row>
    <row r="180" spans="1:4" x14ac:dyDescent="0.2">
      <c r="A180" s="10"/>
      <c r="B180" s="8"/>
      <c r="C180" s="8"/>
      <c r="D180" s="8"/>
    </row>
    <row r="181" spans="1:4" x14ac:dyDescent="0.2">
      <c r="A181" s="10"/>
      <c r="B181" s="8"/>
      <c r="C181" s="8"/>
      <c r="D181" s="8"/>
    </row>
    <row r="182" spans="1:4" x14ac:dyDescent="0.2">
      <c r="A182" s="10"/>
      <c r="B182" s="8"/>
      <c r="C182" s="8"/>
      <c r="D182" s="8"/>
    </row>
    <row r="183" spans="1:4" x14ac:dyDescent="0.2">
      <c r="A183" s="10"/>
      <c r="B183" s="8"/>
      <c r="C183" s="8"/>
      <c r="D183" s="8"/>
    </row>
    <row r="184" spans="1:4" x14ac:dyDescent="0.2">
      <c r="A184" s="10"/>
      <c r="B184" s="8"/>
      <c r="C184" s="8"/>
      <c r="D184" s="8"/>
    </row>
    <row r="185" spans="1:4" x14ac:dyDescent="0.2">
      <c r="A185" s="10"/>
      <c r="B185" s="8"/>
      <c r="C185" s="8"/>
      <c r="D185" s="8"/>
    </row>
    <row r="186" spans="1:4" x14ac:dyDescent="0.2">
      <c r="A186" s="10"/>
      <c r="B186" s="8"/>
      <c r="C186" s="8"/>
      <c r="D186" s="8"/>
    </row>
    <row r="187" spans="1:4" x14ac:dyDescent="0.2">
      <c r="A187" s="10"/>
      <c r="B187" s="8"/>
      <c r="C187" s="8"/>
      <c r="D187" s="8"/>
    </row>
    <row r="188" spans="1:4" x14ac:dyDescent="0.2">
      <c r="A188" s="10"/>
      <c r="B188" s="8"/>
      <c r="C188" s="8"/>
      <c r="D188" s="8"/>
    </row>
    <row r="189" spans="1:4" x14ac:dyDescent="0.2">
      <c r="A189" s="10"/>
      <c r="B189" s="8"/>
      <c r="C189" s="8"/>
      <c r="D189" s="8"/>
    </row>
    <row r="190" spans="1:4" x14ac:dyDescent="0.2">
      <c r="A190" s="10"/>
      <c r="B190" s="8"/>
      <c r="C190" s="8"/>
      <c r="D190" s="8"/>
    </row>
    <row r="191" spans="1:4" x14ac:dyDescent="0.2">
      <c r="A191" s="10"/>
      <c r="B191" s="8"/>
      <c r="C191" s="8"/>
      <c r="D191" s="8"/>
    </row>
    <row r="192" spans="1:4" x14ac:dyDescent="0.2">
      <c r="A192" s="10"/>
      <c r="B192" s="8"/>
      <c r="C192" s="8"/>
      <c r="D192" s="8"/>
    </row>
    <row r="193" spans="1:4" x14ac:dyDescent="0.2">
      <c r="A193" s="10"/>
      <c r="B193" s="8"/>
      <c r="C193" s="8"/>
      <c r="D193" s="8"/>
    </row>
    <row r="194" spans="1:4" x14ac:dyDescent="0.2">
      <c r="A194" s="10"/>
      <c r="B194" s="8"/>
      <c r="C194" s="8"/>
      <c r="D194" s="8"/>
    </row>
    <row r="195" spans="1:4" x14ac:dyDescent="0.2">
      <c r="A195" s="10"/>
      <c r="B195" s="8"/>
      <c r="C195" s="8"/>
      <c r="D195" s="8"/>
    </row>
    <row r="196" spans="1:4" x14ac:dyDescent="0.2">
      <c r="A196" s="10"/>
      <c r="B196" s="8"/>
      <c r="C196" s="8"/>
      <c r="D196" s="8"/>
    </row>
    <row r="197" spans="1:4" x14ac:dyDescent="0.2">
      <c r="A197" s="10"/>
      <c r="B197" s="8"/>
      <c r="C197" s="8"/>
      <c r="D197" s="8"/>
    </row>
    <row r="198" spans="1:4" x14ac:dyDescent="0.2">
      <c r="A198" s="10"/>
      <c r="B198" s="8"/>
      <c r="C198" s="8"/>
      <c r="D198" s="8"/>
    </row>
    <row r="199" spans="1:4" x14ac:dyDescent="0.2">
      <c r="A199" s="10"/>
      <c r="B199" s="8"/>
      <c r="C199" s="8"/>
      <c r="D199" s="8"/>
    </row>
    <row r="200" spans="1:4" x14ac:dyDescent="0.2">
      <c r="A200" s="10"/>
      <c r="B200" s="8"/>
      <c r="C200" s="8"/>
      <c r="D200" s="8"/>
    </row>
    <row r="201" spans="1:4" x14ac:dyDescent="0.2">
      <c r="A201" s="10"/>
      <c r="B201" s="8"/>
      <c r="C201" s="8"/>
      <c r="D201" s="8"/>
    </row>
  </sheetData>
  <hyperlinks>
    <hyperlink ref="A2" location="Forside!A1" display="Retur til forside"/>
  </hyperlinks>
  <pageMargins left="0.7" right="0.7" top="0.75" bottom="0.75" header="0.3" footer="0.3"/>
  <pageSetup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Normal="100" workbookViewId="0"/>
  </sheetViews>
  <sheetFormatPr defaultColWidth="8.85546875" defaultRowHeight="14.25" x14ac:dyDescent="0.2"/>
  <cols>
    <col min="1" max="1" width="15.28515625" style="1" customWidth="1"/>
    <col min="2" max="2" width="19" style="1" bestFit="1" customWidth="1"/>
    <col min="3" max="3" width="18.7109375" style="1" customWidth="1"/>
    <col min="4" max="4" width="18.85546875" style="1" customWidth="1"/>
    <col min="5" max="5" width="15.85546875" style="1" customWidth="1"/>
    <col min="6" max="6" width="15.28515625" style="1" customWidth="1"/>
    <col min="7" max="7" width="12.28515625" style="1" customWidth="1"/>
    <col min="8" max="16384" width="8.85546875" style="1"/>
  </cols>
  <sheetData>
    <row r="1" spans="1:7" s="2" customFormat="1" ht="37.15" customHeight="1" x14ac:dyDescent="0.25">
      <c r="A1" s="4" t="s">
        <v>667</v>
      </c>
      <c r="B1" s="5" t="s">
        <v>668</v>
      </c>
    </row>
    <row r="2" spans="1:7" s="2" customFormat="1" ht="32.450000000000003" customHeight="1" x14ac:dyDescent="0.2">
      <c r="A2" s="52" t="s">
        <v>664</v>
      </c>
    </row>
    <row r="3" spans="1:7" ht="14.45" x14ac:dyDescent="0.3">
      <c r="A3" s="3"/>
      <c r="B3" s="12"/>
      <c r="C3" s="12"/>
      <c r="D3" s="12"/>
    </row>
    <row r="4" spans="1:7" ht="15" x14ac:dyDescent="0.25">
      <c r="A4" s="6"/>
      <c r="B4" s="63" t="s">
        <v>42</v>
      </c>
      <c r="C4" s="63" t="s">
        <v>46</v>
      </c>
    </row>
    <row r="5" spans="1:7" ht="15" x14ac:dyDescent="0.25">
      <c r="A5" s="24" t="s">
        <v>44</v>
      </c>
      <c r="B5" s="8">
        <v>11</v>
      </c>
      <c r="C5" s="8">
        <v>67</v>
      </c>
    </row>
    <row r="6" spans="1:7" ht="14.45" x14ac:dyDescent="0.3">
      <c r="A6" s="24" t="s">
        <v>45</v>
      </c>
      <c r="B6" s="8">
        <v>7</v>
      </c>
      <c r="C6" s="8">
        <v>53</v>
      </c>
    </row>
    <row r="7" spans="1:7" ht="13.9" x14ac:dyDescent="0.25">
      <c r="A7" s="10"/>
      <c r="B7" s="8"/>
      <c r="C7" s="8"/>
    </row>
    <row r="8" spans="1:7" ht="13.9" x14ac:dyDescent="0.25">
      <c r="A8" s="10"/>
      <c r="B8" s="8"/>
      <c r="C8" s="8"/>
    </row>
    <row r="9" spans="1:7" ht="13.9" x14ac:dyDescent="0.25">
      <c r="A9" s="10"/>
      <c r="B9" s="8"/>
      <c r="C9" s="8"/>
    </row>
    <row r="10" spans="1:7" ht="13.9" x14ac:dyDescent="0.25">
      <c r="A10" s="10"/>
      <c r="B10" s="8"/>
      <c r="C10" s="8"/>
      <c r="D10" s="8"/>
      <c r="E10" s="8"/>
      <c r="F10" s="8"/>
      <c r="G10" s="8"/>
    </row>
    <row r="11" spans="1:7" ht="13.9" x14ac:dyDescent="0.25">
      <c r="A11" s="10"/>
      <c r="B11" s="8"/>
      <c r="C11" s="8"/>
      <c r="D11" s="8"/>
      <c r="E11" s="8"/>
      <c r="F11" s="8"/>
      <c r="G11" s="8"/>
    </row>
    <row r="12" spans="1:7" ht="13.9" x14ac:dyDescent="0.25">
      <c r="A12" s="10"/>
      <c r="B12" s="8"/>
      <c r="C12" s="8"/>
      <c r="D12" s="8"/>
      <c r="E12" s="8"/>
      <c r="F12" s="8"/>
      <c r="G12" s="8"/>
    </row>
    <row r="13" spans="1:7" ht="13.9" x14ac:dyDescent="0.25">
      <c r="A13" s="10"/>
      <c r="B13" s="8"/>
      <c r="C13" s="8"/>
      <c r="D13" s="8"/>
      <c r="E13" s="8"/>
      <c r="F13" s="8"/>
      <c r="G13" s="8"/>
    </row>
    <row r="14" spans="1:7" ht="13.9" x14ac:dyDescent="0.25">
      <c r="A14" s="10"/>
      <c r="B14" s="8"/>
      <c r="C14" s="8"/>
      <c r="D14" s="8"/>
      <c r="E14" s="8"/>
      <c r="F14" s="8"/>
      <c r="G14" s="8"/>
    </row>
    <row r="15" spans="1:7" ht="13.9" x14ac:dyDescent="0.25">
      <c r="A15" s="10"/>
      <c r="B15" s="8"/>
      <c r="C15" s="8"/>
      <c r="D15" s="8"/>
      <c r="E15" s="8"/>
      <c r="F15" s="8"/>
      <c r="G15" s="8"/>
    </row>
    <row r="16" spans="1:7" x14ac:dyDescent="0.2">
      <c r="A16" s="10"/>
      <c r="B16" s="8"/>
      <c r="C16" s="8"/>
      <c r="D16" s="8"/>
      <c r="E16" s="8"/>
      <c r="F16" s="8"/>
      <c r="G16" s="8"/>
    </row>
    <row r="17" spans="1:7" x14ac:dyDescent="0.2">
      <c r="A17" s="10"/>
      <c r="B17" s="8"/>
      <c r="C17" s="8"/>
      <c r="D17" s="8"/>
      <c r="E17" s="8"/>
      <c r="F17" s="8"/>
      <c r="G17" s="8"/>
    </row>
    <row r="18" spans="1:7" x14ac:dyDescent="0.2">
      <c r="A18" s="10"/>
      <c r="B18" s="8"/>
      <c r="C18" s="8"/>
      <c r="D18" s="8"/>
      <c r="E18" s="8"/>
      <c r="F18" s="8"/>
      <c r="G18" s="8"/>
    </row>
    <row r="19" spans="1:7" x14ac:dyDescent="0.2">
      <c r="A19" s="10"/>
      <c r="B19" s="8"/>
      <c r="C19" s="8"/>
      <c r="D19" s="8"/>
      <c r="E19" s="8"/>
      <c r="F19" s="8"/>
      <c r="G19" s="8"/>
    </row>
    <row r="20" spans="1:7" x14ac:dyDescent="0.2">
      <c r="A20" s="10"/>
      <c r="B20" s="8"/>
      <c r="C20" s="8"/>
      <c r="D20" s="8"/>
      <c r="E20" s="8"/>
      <c r="F20" s="8"/>
      <c r="G20" s="8"/>
    </row>
    <row r="21" spans="1:7" x14ac:dyDescent="0.2">
      <c r="A21" s="10"/>
      <c r="B21" s="8"/>
      <c r="C21" s="8"/>
      <c r="D21" s="8"/>
      <c r="E21" s="8"/>
      <c r="F21" s="8"/>
      <c r="G21" s="8"/>
    </row>
    <row r="22" spans="1:7" x14ac:dyDescent="0.2">
      <c r="A22" s="10"/>
      <c r="B22" s="8"/>
      <c r="C22" s="8"/>
      <c r="D22" s="8"/>
      <c r="E22" s="8"/>
      <c r="F22" s="8"/>
      <c r="G22" s="8"/>
    </row>
    <row r="23" spans="1:7" x14ac:dyDescent="0.2">
      <c r="A23" s="10"/>
      <c r="B23" s="8"/>
      <c r="C23" s="8"/>
      <c r="D23" s="8"/>
      <c r="E23" s="8"/>
      <c r="F23" s="8"/>
      <c r="G23" s="8"/>
    </row>
    <row r="24" spans="1:7" x14ac:dyDescent="0.2">
      <c r="A24" s="10"/>
      <c r="B24" s="8"/>
      <c r="C24" s="8"/>
      <c r="D24" s="8"/>
      <c r="E24" s="8"/>
      <c r="F24" s="8"/>
      <c r="G24" s="8"/>
    </row>
    <row r="25" spans="1:7" x14ac:dyDescent="0.2">
      <c r="A25" s="10"/>
      <c r="B25" s="8"/>
      <c r="C25" s="8"/>
      <c r="D25" s="8"/>
      <c r="E25" s="8"/>
      <c r="F25" s="8"/>
      <c r="G25" s="8"/>
    </row>
    <row r="26" spans="1:7" ht="13.9" x14ac:dyDescent="0.25">
      <c r="A26" s="10"/>
      <c r="B26" s="8"/>
      <c r="C26" s="8"/>
      <c r="D26" s="8"/>
      <c r="E26" s="8"/>
      <c r="F26" s="8"/>
      <c r="G26" s="8"/>
    </row>
    <row r="27" spans="1:7" ht="13.9" x14ac:dyDescent="0.25">
      <c r="A27" s="10"/>
      <c r="B27" s="8"/>
      <c r="C27" s="8"/>
      <c r="D27" s="8"/>
      <c r="E27" s="8"/>
      <c r="F27" s="8"/>
      <c r="G27" s="8"/>
    </row>
    <row r="28" spans="1:7" ht="13.9" x14ac:dyDescent="0.25">
      <c r="A28" s="10"/>
      <c r="B28" s="8"/>
      <c r="C28" s="8"/>
      <c r="D28" s="8"/>
      <c r="E28" s="8"/>
      <c r="F28" s="8"/>
      <c r="G28" s="8"/>
    </row>
    <row r="29" spans="1:7" ht="13.9" x14ac:dyDescent="0.25">
      <c r="A29" s="10"/>
      <c r="B29" s="8"/>
      <c r="C29" s="8"/>
      <c r="D29" s="8"/>
      <c r="E29" s="8"/>
      <c r="F29" s="8"/>
      <c r="G29" s="8"/>
    </row>
    <row r="30" spans="1:7" ht="13.9" x14ac:dyDescent="0.25">
      <c r="A30" s="10"/>
      <c r="B30" s="8"/>
      <c r="C30" s="8"/>
      <c r="D30" s="8"/>
      <c r="E30" s="8"/>
      <c r="F30" s="8"/>
      <c r="G30" s="8"/>
    </row>
    <row r="31" spans="1:7" ht="13.9" x14ac:dyDescent="0.25">
      <c r="A31" s="10"/>
      <c r="B31" s="8"/>
      <c r="C31" s="8"/>
      <c r="D31" s="8"/>
      <c r="E31" s="8"/>
      <c r="F31" s="8"/>
      <c r="G31" s="8"/>
    </row>
    <row r="32" spans="1:7" ht="13.9" x14ac:dyDescent="0.25">
      <c r="A32" s="10"/>
      <c r="B32" s="8"/>
      <c r="C32" s="8"/>
      <c r="D32" s="8"/>
      <c r="E32" s="8"/>
      <c r="F32" s="8"/>
      <c r="G32" s="8"/>
    </row>
    <row r="33" spans="1:7" ht="13.9" x14ac:dyDescent="0.25">
      <c r="A33" s="10"/>
      <c r="B33" s="8"/>
      <c r="C33" s="8"/>
      <c r="D33" s="8"/>
      <c r="E33" s="8"/>
      <c r="F33" s="8"/>
      <c r="G33" s="8"/>
    </row>
    <row r="34" spans="1:7" ht="13.9" x14ac:dyDescent="0.25">
      <c r="A34" s="10"/>
      <c r="B34" s="8"/>
      <c r="C34" s="8"/>
      <c r="D34" s="8"/>
      <c r="E34" s="8"/>
      <c r="F34" s="8"/>
      <c r="G34" s="8"/>
    </row>
    <row r="35" spans="1:7" ht="13.9" x14ac:dyDescent="0.25">
      <c r="A35" s="10"/>
      <c r="B35" s="8"/>
      <c r="C35" s="8"/>
      <c r="D35" s="8"/>
      <c r="E35" s="8"/>
      <c r="F35" s="8"/>
      <c r="G35" s="8"/>
    </row>
    <row r="36" spans="1:7" ht="13.9" x14ac:dyDescent="0.25">
      <c r="A36" s="10"/>
      <c r="B36" s="8"/>
      <c r="C36" s="8"/>
      <c r="D36" s="8"/>
      <c r="E36" s="8"/>
      <c r="F36" s="8"/>
      <c r="G36" s="8"/>
    </row>
    <row r="37" spans="1:7" ht="13.9" x14ac:dyDescent="0.25">
      <c r="A37" s="10"/>
      <c r="B37" s="8"/>
      <c r="C37" s="8"/>
      <c r="D37" s="8"/>
      <c r="E37" s="8"/>
      <c r="F37" s="8"/>
      <c r="G37" s="8"/>
    </row>
    <row r="38" spans="1:7" ht="13.9" x14ac:dyDescent="0.25">
      <c r="A38" s="10"/>
      <c r="B38" s="8"/>
      <c r="C38" s="8"/>
      <c r="D38" s="8"/>
      <c r="E38" s="8"/>
      <c r="F38" s="8"/>
      <c r="G38" s="8"/>
    </row>
    <row r="39" spans="1:7" ht="13.9" x14ac:dyDescent="0.25">
      <c r="A39" s="10"/>
      <c r="B39" s="8"/>
      <c r="C39" s="8"/>
      <c r="D39" s="8"/>
      <c r="E39" s="8"/>
      <c r="F39" s="8"/>
      <c r="G39" s="8"/>
    </row>
    <row r="40" spans="1:7" ht="13.9" x14ac:dyDescent="0.25">
      <c r="A40" s="10"/>
      <c r="B40" s="8"/>
      <c r="C40" s="8"/>
      <c r="D40" s="8"/>
      <c r="E40" s="8"/>
      <c r="F40" s="8"/>
      <c r="G40" s="8"/>
    </row>
    <row r="41" spans="1:7" ht="13.9" x14ac:dyDescent="0.25">
      <c r="A41" s="10"/>
      <c r="B41" s="8"/>
      <c r="C41" s="8"/>
      <c r="D41" s="8"/>
      <c r="E41" s="8"/>
      <c r="F41" s="8"/>
      <c r="G41" s="8"/>
    </row>
    <row r="42" spans="1:7" ht="13.9" x14ac:dyDescent="0.25">
      <c r="A42" s="10"/>
      <c r="B42" s="8"/>
      <c r="C42" s="8"/>
      <c r="D42" s="8"/>
      <c r="E42" s="8"/>
      <c r="F42" s="8"/>
      <c r="G42" s="8"/>
    </row>
    <row r="43" spans="1:7" ht="13.9" x14ac:dyDescent="0.25">
      <c r="A43" s="10"/>
      <c r="B43" s="8"/>
      <c r="C43" s="8"/>
      <c r="D43" s="8"/>
      <c r="E43" s="8"/>
      <c r="F43" s="8"/>
      <c r="G43" s="8"/>
    </row>
    <row r="44" spans="1:7" ht="13.9" x14ac:dyDescent="0.25">
      <c r="A44" s="10"/>
      <c r="B44" s="8"/>
      <c r="C44" s="8"/>
      <c r="D44" s="8"/>
      <c r="E44" s="8"/>
      <c r="F44" s="8"/>
      <c r="G44" s="8"/>
    </row>
    <row r="45" spans="1:7" x14ac:dyDescent="0.2">
      <c r="A45" s="10"/>
      <c r="B45" s="8"/>
      <c r="C45" s="8"/>
      <c r="D45" s="8"/>
      <c r="E45" s="8"/>
      <c r="F45" s="8"/>
      <c r="G45" s="8"/>
    </row>
    <row r="46" spans="1:7" x14ac:dyDescent="0.2">
      <c r="A46" s="10"/>
      <c r="B46" s="8"/>
      <c r="C46" s="8"/>
      <c r="D46" s="8"/>
      <c r="E46" s="8"/>
      <c r="F46" s="8"/>
      <c r="G46" s="8"/>
    </row>
    <row r="47" spans="1:7" x14ac:dyDescent="0.2">
      <c r="A47" s="10"/>
      <c r="B47" s="8"/>
      <c r="C47" s="8"/>
      <c r="D47" s="8"/>
      <c r="E47" s="8"/>
      <c r="F47" s="8"/>
      <c r="G47" s="8"/>
    </row>
    <row r="48" spans="1:7" x14ac:dyDescent="0.2">
      <c r="A48" s="10"/>
      <c r="B48" s="8"/>
      <c r="C48" s="8"/>
      <c r="D48" s="8"/>
      <c r="E48" s="8"/>
      <c r="F48" s="8"/>
      <c r="G48" s="8"/>
    </row>
    <row r="49" spans="1:7" x14ac:dyDescent="0.2">
      <c r="A49" s="10"/>
      <c r="B49" s="8"/>
      <c r="C49" s="8"/>
      <c r="D49" s="8"/>
      <c r="E49" s="8"/>
      <c r="F49" s="8"/>
      <c r="G49" s="8"/>
    </row>
    <row r="50" spans="1:7" x14ac:dyDescent="0.2">
      <c r="A50" s="10"/>
      <c r="B50" s="8"/>
      <c r="C50" s="8"/>
      <c r="D50" s="8"/>
      <c r="E50" s="8"/>
      <c r="F50" s="8"/>
      <c r="G50" s="8"/>
    </row>
    <row r="51" spans="1:7" x14ac:dyDescent="0.2">
      <c r="A51" s="10"/>
      <c r="B51" s="8"/>
      <c r="C51" s="8"/>
      <c r="D51" s="8"/>
      <c r="E51" s="8"/>
      <c r="F51" s="8"/>
      <c r="G51" s="8"/>
    </row>
    <row r="52" spans="1:7" x14ac:dyDescent="0.2">
      <c r="A52" s="10"/>
      <c r="B52" s="8"/>
      <c r="C52" s="8"/>
      <c r="D52" s="8"/>
      <c r="E52" s="8"/>
      <c r="F52" s="8"/>
      <c r="G52" s="8"/>
    </row>
    <row r="53" spans="1:7" x14ac:dyDescent="0.2">
      <c r="A53" s="10"/>
      <c r="B53" s="8"/>
      <c r="C53" s="8"/>
      <c r="D53" s="8"/>
      <c r="E53" s="8"/>
      <c r="F53" s="8"/>
      <c r="G53" s="8"/>
    </row>
    <row r="54" spans="1:7" x14ac:dyDescent="0.2">
      <c r="A54" s="10"/>
      <c r="B54" s="8"/>
      <c r="C54" s="8"/>
      <c r="D54" s="8"/>
      <c r="E54" s="8"/>
      <c r="F54" s="8"/>
      <c r="G54" s="8"/>
    </row>
    <row r="55" spans="1:7" x14ac:dyDescent="0.2">
      <c r="A55" s="10"/>
      <c r="B55" s="8"/>
      <c r="C55" s="8"/>
      <c r="D55" s="8"/>
    </row>
    <row r="56" spans="1:7" x14ac:dyDescent="0.2">
      <c r="A56" s="10"/>
      <c r="B56" s="8"/>
      <c r="C56" s="8"/>
      <c r="D56" s="8"/>
    </row>
    <row r="57" spans="1:7" x14ac:dyDescent="0.2">
      <c r="A57" s="10"/>
      <c r="B57" s="8"/>
      <c r="C57" s="8"/>
      <c r="D57" s="8"/>
    </row>
    <row r="58" spans="1:7" x14ac:dyDescent="0.2">
      <c r="A58" s="10"/>
      <c r="B58" s="8"/>
      <c r="C58" s="8"/>
      <c r="D58" s="8"/>
    </row>
    <row r="59" spans="1:7" x14ac:dyDescent="0.2">
      <c r="A59" s="10"/>
      <c r="B59" s="8"/>
      <c r="C59" s="8"/>
      <c r="D59" s="8"/>
    </row>
    <row r="60" spans="1:7" x14ac:dyDescent="0.2">
      <c r="A60" s="10"/>
      <c r="B60" s="8"/>
      <c r="C60" s="8"/>
      <c r="D60" s="8"/>
    </row>
    <row r="61" spans="1:7" x14ac:dyDescent="0.2">
      <c r="A61" s="10"/>
      <c r="B61" s="8"/>
      <c r="C61" s="8"/>
      <c r="D61" s="8"/>
    </row>
    <row r="62" spans="1:7" x14ac:dyDescent="0.2">
      <c r="A62" s="10"/>
      <c r="B62" s="8"/>
      <c r="C62" s="8"/>
      <c r="D62" s="8"/>
    </row>
    <row r="63" spans="1:7" x14ac:dyDescent="0.2">
      <c r="A63" s="10"/>
      <c r="B63" s="8"/>
      <c r="C63" s="8"/>
      <c r="D63" s="8"/>
    </row>
    <row r="64" spans="1:7" x14ac:dyDescent="0.2">
      <c r="A64" s="10"/>
      <c r="B64" s="8"/>
      <c r="C64" s="8"/>
      <c r="D64" s="8"/>
    </row>
    <row r="65" spans="1:4" x14ac:dyDescent="0.2">
      <c r="A65" s="10"/>
      <c r="B65" s="8"/>
      <c r="C65" s="8"/>
      <c r="D65" s="8"/>
    </row>
    <row r="66" spans="1:4" x14ac:dyDescent="0.2">
      <c r="A66" s="10"/>
      <c r="B66" s="8"/>
      <c r="C66" s="8"/>
      <c r="D66" s="8"/>
    </row>
    <row r="67" spans="1:4" x14ac:dyDescent="0.2">
      <c r="A67" s="10"/>
      <c r="B67" s="8"/>
      <c r="C67" s="8"/>
      <c r="D67" s="8"/>
    </row>
    <row r="68" spans="1:4" x14ac:dyDescent="0.2">
      <c r="A68" s="10"/>
      <c r="B68" s="8"/>
      <c r="C68" s="8"/>
      <c r="D68" s="8"/>
    </row>
    <row r="69" spans="1:4" x14ac:dyDescent="0.2">
      <c r="A69" s="10"/>
      <c r="B69" s="8"/>
      <c r="C69" s="8"/>
      <c r="D69" s="8"/>
    </row>
    <row r="70" spans="1:4" x14ac:dyDescent="0.2">
      <c r="A70" s="10"/>
      <c r="B70" s="8"/>
      <c r="C70" s="8"/>
      <c r="D70" s="8"/>
    </row>
    <row r="71" spans="1:4" x14ac:dyDescent="0.2">
      <c r="A71" s="10"/>
      <c r="B71" s="8"/>
      <c r="C71" s="8"/>
      <c r="D71" s="8"/>
    </row>
    <row r="72" spans="1:4" x14ac:dyDescent="0.2">
      <c r="A72" s="10"/>
      <c r="B72" s="8"/>
      <c r="C72" s="8"/>
      <c r="D72" s="8"/>
    </row>
    <row r="73" spans="1:4" x14ac:dyDescent="0.2">
      <c r="A73" s="10"/>
      <c r="B73" s="8"/>
      <c r="C73" s="8"/>
      <c r="D73" s="8"/>
    </row>
    <row r="74" spans="1:4" x14ac:dyDescent="0.2">
      <c r="A74" s="10"/>
      <c r="B74" s="8"/>
      <c r="C74" s="8"/>
      <c r="D74" s="8"/>
    </row>
    <row r="75" spans="1:4" x14ac:dyDescent="0.2">
      <c r="A75" s="10"/>
      <c r="B75" s="8"/>
      <c r="C75" s="8"/>
      <c r="D75" s="8"/>
    </row>
    <row r="76" spans="1:4" x14ac:dyDescent="0.2">
      <c r="A76" s="10"/>
      <c r="B76" s="8"/>
      <c r="C76" s="8"/>
      <c r="D76" s="8"/>
    </row>
    <row r="77" spans="1:4" x14ac:dyDescent="0.2">
      <c r="A77" s="10"/>
      <c r="B77" s="8"/>
      <c r="C77" s="8"/>
      <c r="D77" s="8"/>
    </row>
    <row r="78" spans="1:4" x14ac:dyDescent="0.2">
      <c r="A78" s="10"/>
      <c r="B78" s="8"/>
      <c r="C78" s="8"/>
      <c r="D78" s="8"/>
    </row>
    <row r="79" spans="1:4" x14ac:dyDescent="0.2">
      <c r="A79" s="10"/>
      <c r="B79" s="8"/>
      <c r="C79" s="8"/>
      <c r="D79" s="8"/>
    </row>
    <row r="80" spans="1:4" x14ac:dyDescent="0.2">
      <c r="A80" s="10"/>
      <c r="B80" s="8"/>
      <c r="C80" s="8"/>
      <c r="D80" s="8"/>
    </row>
    <row r="81" spans="1:4" x14ac:dyDescent="0.2">
      <c r="A81" s="10"/>
      <c r="B81" s="8"/>
      <c r="C81" s="8"/>
      <c r="D81" s="8"/>
    </row>
    <row r="82" spans="1:4" x14ac:dyDescent="0.2">
      <c r="A82" s="10"/>
      <c r="B82" s="8"/>
      <c r="C82" s="8"/>
      <c r="D82" s="8"/>
    </row>
    <row r="83" spans="1:4" x14ac:dyDescent="0.2">
      <c r="A83" s="10"/>
      <c r="B83" s="8"/>
      <c r="C83" s="8"/>
      <c r="D83" s="8"/>
    </row>
    <row r="84" spans="1:4" x14ac:dyDescent="0.2">
      <c r="A84" s="10"/>
      <c r="B84" s="8"/>
      <c r="C84" s="8"/>
      <c r="D84" s="8"/>
    </row>
    <row r="85" spans="1:4" x14ac:dyDescent="0.2">
      <c r="A85" s="10"/>
      <c r="B85" s="8"/>
      <c r="C85" s="8"/>
      <c r="D85" s="8"/>
    </row>
    <row r="86" spans="1:4" x14ac:dyDescent="0.2">
      <c r="A86" s="10"/>
      <c r="B86" s="8"/>
      <c r="C86" s="8"/>
      <c r="D86" s="8"/>
    </row>
    <row r="87" spans="1:4" x14ac:dyDescent="0.2">
      <c r="A87" s="10"/>
      <c r="B87" s="8"/>
      <c r="C87" s="8"/>
      <c r="D87" s="8"/>
    </row>
    <row r="88" spans="1:4" x14ac:dyDescent="0.2">
      <c r="A88" s="10"/>
      <c r="B88" s="8"/>
      <c r="C88" s="8"/>
      <c r="D88" s="8"/>
    </row>
    <row r="89" spans="1:4" x14ac:dyDescent="0.2">
      <c r="A89" s="10"/>
      <c r="B89" s="8"/>
      <c r="C89" s="8"/>
      <c r="D89" s="8"/>
    </row>
    <row r="90" spans="1:4" x14ac:dyDescent="0.2">
      <c r="A90" s="10"/>
      <c r="B90" s="8"/>
      <c r="C90" s="8"/>
      <c r="D90" s="8"/>
    </row>
    <row r="91" spans="1:4" x14ac:dyDescent="0.2">
      <c r="A91" s="10"/>
      <c r="B91" s="8"/>
      <c r="C91" s="8"/>
      <c r="D91" s="8"/>
    </row>
    <row r="92" spans="1:4" x14ac:dyDescent="0.2">
      <c r="A92" s="10"/>
      <c r="B92" s="8"/>
      <c r="C92" s="8"/>
      <c r="D92" s="8"/>
    </row>
    <row r="93" spans="1:4" x14ac:dyDescent="0.2">
      <c r="A93" s="10"/>
      <c r="B93" s="8"/>
      <c r="C93" s="8"/>
      <c r="D93" s="8"/>
    </row>
    <row r="94" spans="1:4" x14ac:dyDescent="0.2">
      <c r="A94" s="10"/>
      <c r="B94" s="8"/>
      <c r="C94" s="8"/>
      <c r="D94" s="8"/>
    </row>
    <row r="95" spans="1:4" x14ac:dyDescent="0.2">
      <c r="A95" s="10"/>
      <c r="B95" s="8"/>
      <c r="C95" s="8"/>
      <c r="D95" s="8"/>
    </row>
    <row r="96" spans="1:4" x14ac:dyDescent="0.2">
      <c r="A96" s="10"/>
      <c r="B96" s="8"/>
      <c r="C96" s="8"/>
      <c r="D96" s="8"/>
    </row>
    <row r="97" spans="1:4" x14ac:dyDescent="0.2">
      <c r="A97" s="10"/>
      <c r="B97" s="8"/>
      <c r="C97" s="8"/>
      <c r="D97" s="8"/>
    </row>
    <row r="98" spans="1:4" x14ac:dyDescent="0.2">
      <c r="A98" s="10"/>
      <c r="B98" s="8"/>
      <c r="C98" s="8"/>
      <c r="D98" s="8"/>
    </row>
    <row r="99" spans="1:4" x14ac:dyDescent="0.2">
      <c r="A99" s="10"/>
      <c r="B99" s="8"/>
      <c r="C99" s="8"/>
      <c r="D99" s="8"/>
    </row>
    <row r="100" spans="1:4" x14ac:dyDescent="0.2">
      <c r="A100" s="10"/>
      <c r="B100" s="8"/>
      <c r="C100" s="8"/>
      <c r="D100" s="8"/>
    </row>
    <row r="101" spans="1:4" x14ac:dyDescent="0.2">
      <c r="A101" s="10"/>
      <c r="B101" s="8"/>
      <c r="C101" s="8"/>
      <c r="D101" s="8"/>
    </row>
    <row r="102" spans="1:4" x14ac:dyDescent="0.2">
      <c r="A102" s="10"/>
      <c r="B102" s="8"/>
      <c r="C102" s="8"/>
      <c r="D102" s="8"/>
    </row>
    <row r="103" spans="1:4" x14ac:dyDescent="0.2">
      <c r="A103" s="10"/>
      <c r="B103" s="8"/>
      <c r="C103" s="8"/>
      <c r="D103" s="8"/>
    </row>
    <row r="104" spans="1:4" x14ac:dyDescent="0.2">
      <c r="A104" s="10"/>
      <c r="B104" s="8"/>
      <c r="C104" s="8"/>
      <c r="D104" s="8"/>
    </row>
    <row r="105" spans="1:4" x14ac:dyDescent="0.2">
      <c r="A105" s="10"/>
      <c r="B105" s="8"/>
      <c r="C105" s="8"/>
      <c r="D105" s="8"/>
    </row>
    <row r="106" spans="1:4" x14ac:dyDescent="0.2">
      <c r="A106" s="10"/>
      <c r="B106" s="8"/>
      <c r="C106" s="8"/>
      <c r="D106" s="8"/>
    </row>
    <row r="107" spans="1:4" x14ac:dyDescent="0.2">
      <c r="A107" s="10"/>
      <c r="B107" s="8"/>
      <c r="C107" s="8"/>
      <c r="D107" s="8"/>
    </row>
    <row r="108" spans="1:4" x14ac:dyDescent="0.2">
      <c r="A108" s="10"/>
      <c r="B108" s="8"/>
      <c r="C108" s="8"/>
      <c r="D108" s="8"/>
    </row>
    <row r="109" spans="1:4" x14ac:dyDescent="0.2">
      <c r="A109" s="10"/>
      <c r="B109" s="8"/>
      <c r="C109" s="8"/>
      <c r="D109" s="8"/>
    </row>
    <row r="110" spans="1:4" x14ac:dyDescent="0.2">
      <c r="A110" s="10"/>
      <c r="B110" s="8"/>
      <c r="C110" s="8"/>
      <c r="D110" s="8"/>
    </row>
    <row r="111" spans="1:4" x14ac:dyDescent="0.2">
      <c r="A111" s="10"/>
      <c r="B111" s="8"/>
      <c r="C111" s="8"/>
      <c r="D111" s="8"/>
    </row>
    <row r="112" spans="1:4" x14ac:dyDescent="0.2">
      <c r="A112" s="10"/>
      <c r="B112" s="8"/>
      <c r="C112" s="8"/>
      <c r="D112" s="8"/>
    </row>
    <row r="113" spans="1:4" x14ac:dyDescent="0.2">
      <c r="A113" s="10"/>
      <c r="B113" s="8"/>
      <c r="C113" s="8"/>
      <c r="D113" s="8"/>
    </row>
    <row r="114" spans="1:4" x14ac:dyDescent="0.2">
      <c r="A114" s="10"/>
      <c r="B114" s="8"/>
      <c r="C114" s="8"/>
      <c r="D114" s="8"/>
    </row>
    <row r="115" spans="1:4" x14ac:dyDescent="0.2">
      <c r="A115" s="10"/>
      <c r="B115" s="8"/>
      <c r="C115" s="8"/>
      <c r="D115" s="8"/>
    </row>
    <row r="116" spans="1:4" x14ac:dyDescent="0.2">
      <c r="A116" s="10"/>
      <c r="B116" s="8"/>
      <c r="C116" s="8"/>
      <c r="D116" s="8"/>
    </row>
    <row r="117" spans="1:4" x14ac:dyDescent="0.2">
      <c r="A117" s="10"/>
      <c r="B117" s="8"/>
      <c r="C117" s="8"/>
      <c r="D117" s="8"/>
    </row>
    <row r="118" spans="1:4" x14ac:dyDescent="0.2">
      <c r="A118" s="10"/>
      <c r="B118" s="8"/>
      <c r="C118" s="8"/>
      <c r="D118" s="8"/>
    </row>
    <row r="119" spans="1:4" x14ac:dyDescent="0.2">
      <c r="A119" s="10"/>
      <c r="B119" s="8"/>
      <c r="C119" s="8"/>
      <c r="D119" s="8"/>
    </row>
    <row r="120" spans="1:4" x14ac:dyDescent="0.2">
      <c r="A120" s="10"/>
      <c r="B120" s="8"/>
      <c r="C120" s="8"/>
      <c r="D120" s="8"/>
    </row>
    <row r="121" spans="1:4" x14ac:dyDescent="0.2">
      <c r="A121" s="10"/>
      <c r="B121" s="8"/>
      <c r="C121" s="8"/>
      <c r="D121" s="8"/>
    </row>
    <row r="122" spans="1:4" x14ac:dyDescent="0.2">
      <c r="A122" s="10"/>
      <c r="B122" s="8"/>
      <c r="C122" s="8"/>
      <c r="D122" s="8"/>
    </row>
    <row r="123" spans="1:4" x14ac:dyDescent="0.2">
      <c r="A123" s="10"/>
      <c r="B123" s="8"/>
      <c r="C123" s="8"/>
      <c r="D123" s="8"/>
    </row>
    <row r="124" spans="1:4" x14ac:dyDescent="0.2">
      <c r="A124" s="10"/>
      <c r="B124" s="8"/>
      <c r="C124" s="8"/>
      <c r="D124" s="8"/>
    </row>
    <row r="125" spans="1:4" x14ac:dyDescent="0.2">
      <c r="A125" s="10"/>
      <c r="B125" s="8"/>
      <c r="C125" s="8"/>
      <c r="D125" s="8"/>
    </row>
    <row r="126" spans="1:4" x14ac:dyDescent="0.2">
      <c r="A126" s="10"/>
      <c r="B126" s="8"/>
      <c r="C126" s="8"/>
      <c r="D126" s="8"/>
    </row>
    <row r="127" spans="1:4" x14ac:dyDescent="0.2">
      <c r="A127" s="10"/>
      <c r="B127" s="8"/>
      <c r="C127" s="8"/>
      <c r="D127" s="8"/>
    </row>
    <row r="128" spans="1:4" x14ac:dyDescent="0.2">
      <c r="A128" s="10"/>
      <c r="B128" s="8"/>
      <c r="C128" s="8"/>
      <c r="D128" s="8"/>
    </row>
    <row r="129" spans="1:4" x14ac:dyDescent="0.2">
      <c r="A129" s="10"/>
      <c r="B129" s="8"/>
      <c r="C129" s="8"/>
      <c r="D129" s="8"/>
    </row>
    <row r="130" spans="1:4" x14ac:dyDescent="0.2">
      <c r="A130" s="10"/>
      <c r="B130" s="8"/>
      <c r="C130" s="8"/>
      <c r="D130" s="8"/>
    </row>
    <row r="131" spans="1:4" x14ac:dyDescent="0.2">
      <c r="A131" s="10"/>
      <c r="B131" s="8"/>
      <c r="C131" s="8"/>
      <c r="D131" s="8"/>
    </row>
    <row r="132" spans="1:4" x14ac:dyDescent="0.2">
      <c r="A132" s="10"/>
      <c r="B132" s="8"/>
      <c r="C132" s="8"/>
      <c r="D132" s="8"/>
    </row>
    <row r="133" spans="1:4" x14ac:dyDescent="0.2">
      <c r="A133" s="10"/>
      <c r="B133" s="8"/>
      <c r="C133" s="8"/>
      <c r="D133" s="8"/>
    </row>
    <row r="134" spans="1:4" x14ac:dyDescent="0.2">
      <c r="A134" s="10"/>
      <c r="B134" s="8"/>
      <c r="C134" s="8"/>
      <c r="D134" s="8"/>
    </row>
    <row r="135" spans="1:4" x14ac:dyDescent="0.2">
      <c r="A135" s="10"/>
      <c r="B135" s="8"/>
      <c r="C135" s="8"/>
      <c r="D135" s="8"/>
    </row>
    <row r="136" spans="1:4" x14ac:dyDescent="0.2">
      <c r="A136" s="10"/>
      <c r="B136" s="8"/>
      <c r="C136" s="8"/>
      <c r="D136" s="8"/>
    </row>
    <row r="137" spans="1:4" x14ac:dyDescent="0.2">
      <c r="A137" s="10"/>
      <c r="B137" s="8"/>
      <c r="C137" s="8"/>
      <c r="D137" s="8"/>
    </row>
    <row r="138" spans="1:4" x14ac:dyDescent="0.2">
      <c r="A138" s="10"/>
      <c r="B138" s="8"/>
      <c r="C138" s="8"/>
      <c r="D138" s="8"/>
    </row>
    <row r="139" spans="1:4" x14ac:dyDescent="0.2">
      <c r="A139" s="10"/>
      <c r="B139" s="8"/>
      <c r="C139" s="8"/>
      <c r="D139" s="8"/>
    </row>
    <row r="140" spans="1:4" x14ac:dyDescent="0.2">
      <c r="A140" s="10"/>
      <c r="B140" s="8"/>
      <c r="C140" s="8"/>
      <c r="D140" s="8"/>
    </row>
    <row r="141" spans="1:4" x14ac:dyDescent="0.2">
      <c r="A141" s="10"/>
      <c r="B141" s="8"/>
      <c r="C141" s="8"/>
      <c r="D141" s="8"/>
    </row>
    <row r="142" spans="1:4" x14ac:dyDescent="0.2">
      <c r="A142" s="10"/>
      <c r="B142" s="8"/>
      <c r="C142" s="8"/>
      <c r="D142" s="8"/>
    </row>
    <row r="143" spans="1:4" x14ac:dyDescent="0.2">
      <c r="A143" s="10"/>
      <c r="B143" s="8"/>
      <c r="C143" s="8"/>
      <c r="D143" s="8"/>
    </row>
    <row r="144" spans="1:4" x14ac:dyDescent="0.2">
      <c r="A144" s="10"/>
      <c r="B144" s="8"/>
      <c r="C144" s="8"/>
      <c r="D144" s="8"/>
    </row>
    <row r="145" spans="1:4" x14ac:dyDescent="0.2">
      <c r="A145" s="10"/>
      <c r="B145" s="8"/>
      <c r="C145" s="8"/>
      <c r="D145" s="8"/>
    </row>
    <row r="146" spans="1:4" x14ac:dyDescent="0.2">
      <c r="A146" s="10"/>
      <c r="B146" s="8"/>
      <c r="C146" s="8"/>
      <c r="D146" s="8"/>
    </row>
    <row r="147" spans="1:4" x14ac:dyDescent="0.2">
      <c r="A147" s="10"/>
      <c r="B147" s="8"/>
      <c r="C147" s="8"/>
      <c r="D147" s="8"/>
    </row>
    <row r="148" spans="1:4" x14ac:dyDescent="0.2">
      <c r="A148" s="10"/>
      <c r="B148" s="8"/>
      <c r="C148" s="8"/>
      <c r="D148" s="8"/>
    </row>
    <row r="149" spans="1:4" x14ac:dyDescent="0.2">
      <c r="A149" s="10"/>
      <c r="B149" s="8"/>
      <c r="C149" s="8"/>
      <c r="D149" s="8"/>
    </row>
    <row r="150" spans="1:4" x14ac:dyDescent="0.2">
      <c r="A150" s="10"/>
      <c r="B150" s="8"/>
      <c r="C150" s="8"/>
      <c r="D150" s="8"/>
    </row>
    <row r="151" spans="1:4" x14ac:dyDescent="0.2">
      <c r="A151" s="10"/>
      <c r="B151" s="8"/>
      <c r="C151" s="8"/>
      <c r="D151" s="8"/>
    </row>
    <row r="152" spans="1:4" x14ac:dyDescent="0.2">
      <c r="A152" s="10"/>
      <c r="B152" s="8"/>
      <c r="C152" s="8"/>
      <c r="D152" s="8"/>
    </row>
    <row r="153" spans="1:4" x14ac:dyDescent="0.2">
      <c r="A153" s="10"/>
      <c r="B153" s="8"/>
      <c r="C153" s="8"/>
      <c r="D153" s="8"/>
    </row>
    <row r="154" spans="1:4" x14ac:dyDescent="0.2">
      <c r="A154" s="10"/>
      <c r="B154" s="8"/>
      <c r="C154" s="8"/>
      <c r="D154" s="8"/>
    </row>
    <row r="155" spans="1:4" x14ac:dyDescent="0.2">
      <c r="A155" s="10"/>
      <c r="B155" s="8"/>
      <c r="C155" s="8"/>
      <c r="D155" s="8"/>
    </row>
    <row r="156" spans="1:4" x14ac:dyDescent="0.2">
      <c r="A156" s="10"/>
      <c r="B156" s="8"/>
      <c r="C156" s="8"/>
      <c r="D156" s="8"/>
    </row>
    <row r="157" spans="1:4" x14ac:dyDescent="0.2">
      <c r="A157" s="10"/>
      <c r="B157" s="8"/>
      <c r="C157" s="8"/>
      <c r="D157" s="8"/>
    </row>
    <row r="158" spans="1:4" x14ac:dyDescent="0.2">
      <c r="A158" s="10"/>
      <c r="B158" s="8"/>
      <c r="C158" s="8"/>
      <c r="D158" s="8"/>
    </row>
    <row r="159" spans="1:4" x14ac:dyDescent="0.2">
      <c r="A159" s="10"/>
      <c r="B159" s="8"/>
      <c r="C159" s="8"/>
      <c r="D159" s="8"/>
    </row>
    <row r="160" spans="1:4" x14ac:dyDescent="0.2">
      <c r="A160" s="10"/>
      <c r="B160" s="8"/>
      <c r="C160" s="8"/>
      <c r="D160" s="8"/>
    </row>
    <row r="161" spans="1:4" x14ac:dyDescent="0.2">
      <c r="A161" s="10"/>
      <c r="B161" s="8"/>
      <c r="C161" s="8"/>
      <c r="D161" s="8"/>
    </row>
    <row r="162" spans="1:4" x14ac:dyDescent="0.2">
      <c r="A162" s="10"/>
      <c r="B162" s="8"/>
      <c r="C162" s="8"/>
      <c r="D162" s="8"/>
    </row>
    <row r="163" spans="1:4" x14ac:dyDescent="0.2">
      <c r="A163" s="10"/>
      <c r="B163" s="8"/>
      <c r="C163" s="8"/>
      <c r="D163" s="8"/>
    </row>
    <row r="164" spans="1:4" x14ac:dyDescent="0.2">
      <c r="A164" s="10"/>
      <c r="B164" s="8"/>
      <c r="C164" s="8"/>
      <c r="D164" s="8"/>
    </row>
    <row r="165" spans="1:4" x14ac:dyDescent="0.2">
      <c r="A165" s="10"/>
      <c r="B165" s="8"/>
      <c r="C165" s="8"/>
      <c r="D165" s="8"/>
    </row>
    <row r="166" spans="1:4" x14ac:dyDescent="0.2">
      <c r="A166" s="10"/>
      <c r="B166" s="8"/>
      <c r="C166" s="8"/>
      <c r="D166" s="8"/>
    </row>
    <row r="167" spans="1:4" x14ac:dyDescent="0.2">
      <c r="A167" s="10"/>
      <c r="B167" s="8"/>
      <c r="C167" s="8"/>
      <c r="D167" s="8"/>
    </row>
    <row r="168" spans="1:4" x14ac:dyDescent="0.2">
      <c r="A168" s="10"/>
      <c r="B168" s="8"/>
      <c r="C168" s="8"/>
      <c r="D168" s="8"/>
    </row>
    <row r="169" spans="1:4" x14ac:dyDescent="0.2">
      <c r="A169" s="10"/>
      <c r="B169" s="8"/>
      <c r="C169" s="8"/>
      <c r="D169" s="8"/>
    </row>
    <row r="170" spans="1:4" x14ac:dyDescent="0.2">
      <c r="A170" s="10"/>
      <c r="B170" s="8"/>
      <c r="C170" s="8"/>
      <c r="D170" s="8"/>
    </row>
    <row r="171" spans="1:4" x14ac:dyDescent="0.2">
      <c r="A171" s="10"/>
      <c r="B171" s="8"/>
      <c r="C171" s="8"/>
      <c r="D171" s="8"/>
    </row>
    <row r="172" spans="1:4" x14ac:dyDescent="0.2">
      <c r="A172" s="10"/>
      <c r="B172" s="8"/>
      <c r="C172" s="8"/>
      <c r="D172" s="8"/>
    </row>
    <row r="173" spans="1:4" x14ac:dyDescent="0.2">
      <c r="A173" s="10"/>
      <c r="B173" s="8"/>
      <c r="C173" s="8"/>
      <c r="D173" s="8"/>
    </row>
    <row r="174" spans="1:4" x14ac:dyDescent="0.2">
      <c r="A174" s="10"/>
      <c r="B174" s="8"/>
      <c r="C174" s="8"/>
      <c r="D174" s="8"/>
    </row>
    <row r="175" spans="1:4" x14ac:dyDescent="0.2">
      <c r="A175" s="10"/>
      <c r="B175" s="8"/>
      <c r="C175" s="8"/>
      <c r="D175" s="8"/>
    </row>
    <row r="176" spans="1:4" x14ac:dyDescent="0.2">
      <c r="A176" s="10"/>
      <c r="B176" s="8"/>
      <c r="C176" s="8"/>
      <c r="D176" s="8"/>
    </row>
    <row r="177" spans="1:4" x14ac:dyDescent="0.2">
      <c r="A177" s="10"/>
      <c r="B177" s="8"/>
      <c r="C177" s="8"/>
      <c r="D177" s="8"/>
    </row>
    <row r="178" spans="1:4" x14ac:dyDescent="0.2">
      <c r="A178" s="10"/>
      <c r="B178" s="8"/>
      <c r="C178" s="8"/>
      <c r="D178" s="8"/>
    </row>
    <row r="179" spans="1:4" x14ac:dyDescent="0.2">
      <c r="A179" s="10"/>
      <c r="B179" s="8"/>
      <c r="C179" s="8"/>
      <c r="D179" s="8"/>
    </row>
    <row r="180" spans="1:4" x14ac:dyDescent="0.2">
      <c r="A180" s="10"/>
      <c r="B180" s="8"/>
      <c r="C180" s="8"/>
      <c r="D180" s="8"/>
    </row>
    <row r="181" spans="1:4" x14ac:dyDescent="0.2">
      <c r="A181" s="10"/>
      <c r="B181" s="8"/>
      <c r="C181" s="8"/>
      <c r="D181" s="8"/>
    </row>
    <row r="182" spans="1:4" x14ac:dyDescent="0.2">
      <c r="A182" s="10"/>
      <c r="B182" s="8"/>
      <c r="C182" s="8"/>
      <c r="D182" s="8"/>
    </row>
    <row r="183" spans="1:4" x14ac:dyDescent="0.2">
      <c r="A183" s="10"/>
      <c r="B183" s="8"/>
      <c r="C183" s="8"/>
      <c r="D183" s="8"/>
    </row>
    <row r="184" spans="1:4" x14ac:dyDescent="0.2">
      <c r="A184" s="10"/>
      <c r="B184" s="8"/>
      <c r="C184" s="8"/>
      <c r="D184" s="8"/>
    </row>
    <row r="185" spans="1:4" x14ac:dyDescent="0.2">
      <c r="A185" s="10"/>
      <c r="B185" s="8"/>
      <c r="C185" s="8"/>
      <c r="D185" s="8"/>
    </row>
    <row r="186" spans="1:4" x14ac:dyDescent="0.2">
      <c r="A186" s="10"/>
      <c r="B186" s="8"/>
      <c r="C186" s="8"/>
      <c r="D186" s="8"/>
    </row>
    <row r="187" spans="1:4" x14ac:dyDescent="0.2">
      <c r="A187" s="10"/>
      <c r="B187" s="8"/>
      <c r="C187" s="8"/>
      <c r="D187" s="8"/>
    </row>
    <row r="188" spans="1:4" x14ac:dyDescent="0.2">
      <c r="A188" s="10"/>
      <c r="B188" s="8"/>
      <c r="C188" s="8"/>
      <c r="D188" s="8"/>
    </row>
    <row r="189" spans="1:4" x14ac:dyDescent="0.2">
      <c r="A189" s="10"/>
      <c r="B189" s="8"/>
      <c r="C189" s="8"/>
      <c r="D189" s="8"/>
    </row>
    <row r="190" spans="1:4" x14ac:dyDescent="0.2">
      <c r="A190" s="10"/>
      <c r="B190" s="8"/>
      <c r="C190" s="8"/>
      <c r="D190" s="8"/>
    </row>
    <row r="191" spans="1:4" x14ac:dyDescent="0.2">
      <c r="A191" s="10"/>
      <c r="B191" s="8"/>
      <c r="C191" s="8"/>
      <c r="D191" s="8"/>
    </row>
    <row r="192" spans="1:4" x14ac:dyDescent="0.2">
      <c r="A192" s="10"/>
      <c r="B192" s="8"/>
      <c r="C192" s="8"/>
      <c r="D192" s="8"/>
    </row>
    <row r="193" spans="1:4" x14ac:dyDescent="0.2">
      <c r="A193" s="10"/>
      <c r="B193" s="8"/>
      <c r="C193" s="8"/>
      <c r="D193" s="8"/>
    </row>
    <row r="194" spans="1:4" x14ac:dyDescent="0.2">
      <c r="A194" s="10"/>
      <c r="B194" s="8"/>
      <c r="C194" s="8"/>
      <c r="D194" s="8"/>
    </row>
    <row r="195" spans="1:4" x14ac:dyDescent="0.2">
      <c r="A195" s="10"/>
      <c r="B195" s="8"/>
      <c r="C195" s="8"/>
      <c r="D195" s="8"/>
    </row>
    <row r="196" spans="1:4" x14ac:dyDescent="0.2">
      <c r="A196" s="10"/>
      <c r="B196" s="8"/>
      <c r="C196" s="8"/>
      <c r="D196" s="8"/>
    </row>
    <row r="197" spans="1:4" x14ac:dyDescent="0.2">
      <c r="A197" s="10"/>
      <c r="B197" s="8"/>
      <c r="C197" s="8"/>
      <c r="D197" s="8"/>
    </row>
    <row r="198" spans="1:4" x14ac:dyDescent="0.2">
      <c r="A198" s="10"/>
      <c r="B198" s="8"/>
      <c r="C198" s="8"/>
      <c r="D198" s="8"/>
    </row>
    <row r="199" spans="1:4" x14ac:dyDescent="0.2">
      <c r="A199" s="10"/>
      <c r="B199" s="8"/>
      <c r="C199" s="8"/>
      <c r="D199" s="8"/>
    </row>
    <row r="200" spans="1:4" x14ac:dyDescent="0.2">
      <c r="A200" s="10"/>
      <c r="B200" s="8"/>
      <c r="C200" s="8"/>
      <c r="D200" s="8"/>
    </row>
    <row r="201" spans="1:4" x14ac:dyDescent="0.2">
      <c r="A201" s="10"/>
      <c r="B201" s="8"/>
      <c r="C201" s="8"/>
      <c r="D201" s="8"/>
    </row>
  </sheetData>
  <hyperlinks>
    <hyperlink ref="A2" location="Forside!A1" display="Retur til forside"/>
  </hyperlinks>
  <pageMargins left="0.7" right="0.7" top="0.75" bottom="0.75" header="0.3" footer="0.3"/>
  <pageSetup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Normal="100" workbookViewId="0"/>
  </sheetViews>
  <sheetFormatPr defaultColWidth="8.85546875" defaultRowHeight="14.25" x14ac:dyDescent="0.2"/>
  <cols>
    <col min="1" max="1" width="15.28515625" style="1" customWidth="1"/>
    <col min="2" max="2" width="19" style="1" bestFit="1" customWidth="1"/>
    <col min="3" max="3" width="18.7109375" style="1" customWidth="1"/>
    <col min="4" max="4" width="18.85546875" style="1" customWidth="1"/>
    <col min="5" max="5" width="15.85546875" style="1" customWidth="1"/>
    <col min="6" max="6" width="15.28515625" style="1" customWidth="1"/>
    <col min="7" max="7" width="12.28515625" style="1" customWidth="1"/>
    <col min="8" max="16384" width="8.85546875" style="1"/>
  </cols>
  <sheetData>
    <row r="1" spans="1:7" s="2" customFormat="1" ht="37.15" customHeight="1" x14ac:dyDescent="0.2">
      <c r="A1" s="4" t="s">
        <v>665</v>
      </c>
      <c r="B1" s="5" t="s">
        <v>666</v>
      </c>
    </row>
    <row r="2" spans="1:7" s="2" customFormat="1" ht="32.450000000000003" customHeight="1" x14ac:dyDescent="0.2">
      <c r="A2" s="52" t="s">
        <v>664</v>
      </c>
    </row>
    <row r="3" spans="1:7" ht="14.45" x14ac:dyDescent="0.3">
      <c r="A3" s="3"/>
      <c r="B3" s="12"/>
      <c r="C3" s="12"/>
      <c r="D3" s="12"/>
    </row>
    <row r="4" spans="1:7" ht="15" x14ac:dyDescent="0.25">
      <c r="A4" s="6"/>
      <c r="B4" s="63" t="s">
        <v>42</v>
      </c>
      <c r="C4" s="63" t="s">
        <v>43</v>
      </c>
      <c r="D4" s="8"/>
      <c r="E4" s="8"/>
      <c r="F4" s="8"/>
      <c r="G4" s="8"/>
    </row>
    <row r="5" spans="1:7" x14ac:dyDescent="0.2">
      <c r="A5" s="10" t="s">
        <v>44</v>
      </c>
      <c r="B5" s="8">
        <v>13</v>
      </c>
      <c r="C5" s="8">
        <v>29</v>
      </c>
      <c r="D5" s="8"/>
      <c r="E5" s="8"/>
      <c r="F5" s="8"/>
      <c r="G5" s="8"/>
    </row>
    <row r="6" spans="1:7" ht="13.9" x14ac:dyDescent="0.25">
      <c r="A6" s="10" t="s">
        <v>45</v>
      </c>
      <c r="B6" s="8">
        <v>3</v>
      </c>
      <c r="C6" s="8">
        <v>7</v>
      </c>
      <c r="D6" s="8"/>
      <c r="E6" s="8"/>
      <c r="F6" s="8"/>
      <c r="G6" s="8"/>
    </row>
    <row r="7" spans="1:7" ht="13.9" x14ac:dyDescent="0.25">
      <c r="A7" s="10"/>
      <c r="B7" s="8"/>
      <c r="C7" s="8"/>
      <c r="D7" s="8"/>
      <c r="E7" s="8"/>
      <c r="F7" s="8"/>
      <c r="G7" s="8"/>
    </row>
    <row r="8" spans="1:7" ht="13.9" x14ac:dyDescent="0.25">
      <c r="A8" s="10"/>
      <c r="B8" s="8"/>
      <c r="C8" s="8"/>
      <c r="D8" s="8"/>
      <c r="E8" s="8"/>
      <c r="F8" s="8"/>
      <c r="G8" s="8"/>
    </row>
    <row r="9" spans="1:7" ht="13.9" x14ac:dyDescent="0.25">
      <c r="A9" s="10"/>
      <c r="B9" s="8"/>
      <c r="C9" s="8"/>
      <c r="D9" s="8"/>
      <c r="E9" s="8"/>
      <c r="F9" s="8"/>
      <c r="G9" s="8"/>
    </row>
    <row r="10" spans="1:7" ht="13.9" x14ac:dyDescent="0.25">
      <c r="A10" s="10"/>
      <c r="B10" s="8"/>
      <c r="C10" s="8"/>
      <c r="D10" s="8"/>
      <c r="E10" s="8"/>
      <c r="F10" s="8"/>
      <c r="G10" s="8"/>
    </row>
    <row r="11" spans="1:7" x14ac:dyDescent="0.2">
      <c r="A11" s="10"/>
      <c r="B11" s="53"/>
      <c r="C11" s="8"/>
      <c r="D11" s="8"/>
      <c r="E11" s="8"/>
      <c r="F11" s="8"/>
      <c r="G11" s="8"/>
    </row>
    <row r="12" spans="1:7" ht="13.9" x14ac:dyDescent="0.25">
      <c r="A12" s="10"/>
      <c r="B12" s="8"/>
      <c r="C12" s="8"/>
      <c r="D12" s="8"/>
      <c r="E12" s="8"/>
      <c r="F12" s="8"/>
      <c r="G12" s="8"/>
    </row>
    <row r="13" spans="1:7" ht="13.9" x14ac:dyDescent="0.25">
      <c r="A13" s="10"/>
      <c r="B13" s="8"/>
      <c r="C13" s="8"/>
      <c r="D13" s="8"/>
      <c r="E13" s="8"/>
      <c r="F13" s="8"/>
      <c r="G13" s="8"/>
    </row>
    <row r="14" spans="1:7" ht="13.9" x14ac:dyDescent="0.25">
      <c r="A14" s="10"/>
      <c r="B14" s="8"/>
      <c r="C14" s="8"/>
      <c r="D14" s="8"/>
      <c r="E14" s="8"/>
      <c r="F14" s="8"/>
      <c r="G14" s="8"/>
    </row>
    <row r="15" spans="1:7" ht="13.9" x14ac:dyDescent="0.25">
      <c r="A15" s="10"/>
      <c r="B15" s="8"/>
      <c r="C15" s="8"/>
      <c r="D15" s="8"/>
      <c r="E15" s="8"/>
      <c r="F15" s="8"/>
      <c r="G15" s="8"/>
    </row>
    <row r="16" spans="1:7" x14ac:dyDescent="0.2">
      <c r="A16" s="10"/>
      <c r="B16" s="8"/>
      <c r="C16" s="8"/>
      <c r="D16" s="8"/>
      <c r="E16" s="8"/>
      <c r="F16" s="8"/>
      <c r="G16" s="8"/>
    </row>
    <row r="17" spans="1:7" x14ac:dyDescent="0.2">
      <c r="A17" s="10"/>
      <c r="B17" s="8"/>
      <c r="C17" s="8"/>
      <c r="D17" s="8"/>
      <c r="E17" s="8"/>
      <c r="F17" s="8"/>
      <c r="G17" s="8"/>
    </row>
    <row r="18" spans="1:7" x14ac:dyDescent="0.2">
      <c r="A18" s="10"/>
      <c r="B18" s="8"/>
      <c r="C18" s="8"/>
      <c r="D18" s="8"/>
      <c r="E18" s="8"/>
      <c r="F18" s="8"/>
      <c r="G18" s="8"/>
    </row>
    <row r="19" spans="1:7" x14ac:dyDescent="0.2">
      <c r="A19" s="10"/>
      <c r="B19" s="8"/>
      <c r="C19" s="8"/>
      <c r="D19" s="8"/>
      <c r="E19" s="8"/>
      <c r="F19" s="8"/>
      <c r="G19" s="8"/>
    </row>
    <row r="20" spans="1:7" x14ac:dyDescent="0.2">
      <c r="A20" s="10"/>
      <c r="B20" s="8"/>
      <c r="C20" s="8"/>
      <c r="D20" s="8"/>
      <c r="E20" s="8"/>
      <c r="F20" s="8"/>
      <c r="G20" s="8"/>
    </row>
    <row r="21" spans="1:7" x14ac:dyDescent="0.2">
      <c r="A21" s="10"/>
      <c r="B21" s="8"/>
      <c r="C21" s="8"/>
      <c r="D21" s="8"/>
      <c r="E21" s="8"/>
      <c r="F21" s="8"/>
      <c r="G21" s="8"/>
    </row>
    <row r="22" spans="1:7" x14ac:dyDescent="0.2">
      <c r="A22" s="10"/>
      <c r="B22" s="8"/>
      <c r="C22" s="8"/>
      <c r="D22" s="8"/>
      <c r="E22" s="8"/>
      <c r="F22" s="8"/>
      <c r="G22" s="8"/>
    </row>
    <row r="23" spans="1:7" x14ac:dyDescent="0.2">
      <c r="A23" s="10"/>
      <c r="B23" s="8"/>
      <c r="C23" s="8"/>
      <c r="D23" s="8"/>
      <c r="E23" s="8"/>
      <c r="F23" s="8"/>
      <c r="G23" s="8"/>
    </row>
    <row r="24" spans="1:7" x14ac:dyDescent="0.2">
      <c r="A24" s="10"/>
      <c r="B24" s="8"/>
      <c r="C24" s="8"/>
      <c r="D24" s="8"/>
      <c r="E24" s="8"/>
      <c r="F24" s="8"/>
      <c r="G24" s="8"/>
    </row>
    <row r="25" spans="1:7" x14ac:dyDescent="0.2">
      <c r="A25" s="10"/>
      <c r="B25" s="8"/>
      <c r="C25" s="8"/>
      <c r="D25" s="8"/>
      <c r="E25" s="8"/>
      <c r="F25" s="8"/>
      <c r="G25" s="8"/>
    </row>
    <row r="26" spans="1:7" ht="13.9" x14ac:dyDescent="0.25">
      <c r="A26" s="10"/>
      <c r="B26" s="8"/>
      <c r="C26" s="8"/>
      <c r="D26" s="8"/>
      <c r="E26" s="8"/>
      <c r="F26" s="8"/>
      <c r="G26" s="8"/>
    </row>
    <row r="27" spans="1:7" ht="13.9" x14ac:dyDescent="0.25">
      <c r="A27" s="10"/>
      <c r="B27" s="8"/>
      <c r="C27" s="8"/>
      <c r="D27" s="8"/>
      <c r="E27" s="8"/>
      <c r="F27" s="8"/>
      <c r="G27" s="8"/>
    </row>
    <row r="28" spans="1:7" ht="13.9" x14ac:dyDescent="0.25">
      <c r="A28" s="10"/>
      <c r="B28" s="8"/>
      <c r="C28" s="8"/>
      <c r="D28" s="8"/>
      <c r="E28" s="8"/>
      <c r="F28" s="8"/>
      <c r="G28" s="8"/>
    </row>
    <row r="29" spans="1:7" ht="13.9" x14ac:dyDescent="0.25">
      <c r="A29" s="10"/>
      <c r="B29" s="8"/>
      <c r="C29" s="8"/>
      <c r="D29" s="8"/>
      <c r="E29" s="8"/>
      <c r="F29" s="8"/>
      <c r="G29" s="8"/>
    </row>
    <row r="30" spans="1:7" ht="13.9" x14ac:dyDescent="0.25">
      <c r="A30" s="10"/>
      <c r="B30" s="8"/>
      <c r="C30" s="8"/>
      <c r="D30" s="8"/>
      <c r="E30" s="8"/>
      <c r="F30" s="8"/>
      <c r="G30" s="8"/>
    </row>
    <row r="31" spans="1:7" ht="13.9" x14ac:dyDescent="0.25">
      <c r="A31" s="10"/>
      <c r="B31" s="8"/>
      <c r="C31" s="8"/>
      <c r="D31" s="8"/>
      <c r="E31" s="8"/>
      <c r="F31" s="8"/>
      <c r="G31" s="8"/>
    </row>
    <row r="32" spans="1:7" ht="13.9" x14ac:dyDescent="0.25">
      <c r="A32" s="10"/>
      <c r="B32" s="8"/>
      <c r="C32" s="8"/>
      <c r="D32" s="8"/>
      <c r="E32" s="8"/>
      <c r="F32" s="8"/>
      <c r="G32" s="8"/>
    </row>
    <row r="33" spans="1:7" ht="13.9" x14ac:dyDescent="0.25">
      <c r="A33" s="10"/>
      <c r="B33" s="8"/>
      <c r="C33" s="8"/>
      <c r="D33" s="8"/>
      <c r="E33" s="8"/>
      <c r="F33" s="8"/>
      <c r="G33" s="8"/>
    </row>
    <row r="34" spans="1:7" ht="13.9" x14ac:dyDescent="0.25">
      <c r="A34" s="10"/>
      <c r="B34" s="8"/>
      <c r="C34" s="8"/>
      <c r="D34" s="8"/>
      <c r="E34" s="8"/>
      <c r="F34" s="8"/>
      <c r="G34" s="8"/>
    </row>
    <row r="35" spans="1:7" ht="13.9" x14ac:dyDescent="0.25">
      <c r="A35" s="10"/>
      <c r="B35" s="8"/>
      <c r="C35" s="8"/>
      <c r="D35" s="8"/>
      <c r="E35" s="8"/>
      <c r="F35" s="8"/>
      <c r="G35" s="8"/>
    </row>
    <row r="36" spans="1:7" ht="13.9" x14ac:dyDescent="0.25">
      <c r="A36" s="10"/>
      <c r="B36" s="8"/>
      <c r="C36" s="8"/>
      <c r="D36" s="8"/>
      <c r="E36" s="8"/>
      <c r="F36" s="8"/>
      <c r="G36" s="8"/>
    </row>
    <row r="37" spans="1:7" ht="13.9" x14ac:dyDescent="0.25">
      <c r="A37" s="10"/>
      <c r="B37" s="8"/>
      <c r="C37" s="8"/>
      <c r="D37" s="8"/>
      <c r="E37" s="8"/>
      <c r="F37" s="8"/>
      <c r="G37" s="8"/>
    </row>
    <row r="38" spans="1:7" ht="13.9" x14ac:dyDescent="0.25">
      <c r="A38" s="10"/>
      <c r="B38" s="8"/>
      <c r="C38" s="8"/>
      <c r="D38" s="8"/>
      <c r="E38" s="8"/>
      <c r="F38" s="8"/>
      <c r="G38" s="8"/>
    </row>
    <row r="39" spans="1:7" ht="13.9" x14ac:dyDescent="0.25">
      <c r="A39" s="10"/>
      <c r="B39" s="8"/>
      <c r="C39" s="8"/>
      <c r="D39" s="8"/>
      <c r="E39" s="8"/>
      <c r="F39" s="8"/>
      <c r="G39" s="8"/>
    </row>
    <row r="40" spans="1:7" ht="13.9" x14ac:dyDescent="0.25">
      <c r="A40" s="10"/>
      <c r="B40" s="8"/>
      <c r="C40" s="8"/>
      <c r="D40" s="8"/>
      <c r="E40" s="8"/>
      <c r="F40" s="8"/>
      <c r="G40" s="8"/>
    </row>
    <row r="41" spans="1:7" ht="13.9" x14ac:dyDescent="0.25">
      <c r="A41" s="10"/>
      <c r="B41" s="8"/>
      <c r="C41" s="8"/>
      <c r="D41" s="8"/>
      <c r="E41" s="8"/>
      <c r="F41" s="8"/>
      <c r="G41" s="8"/>
    </row>
    <row r="42" spans="1:7" ht="13.9" x14ac:dyDescent="0.25">
      <c r="A42" s="10"/>
      <c r="B42" s="8"/>
      <c r="C42" s="8"/>
      <c r="D42" s="8"/>
      <c r="E42" s="8"/>
      <c r="F42" s="8"/>
      <c r="G42" s="8"/>
    </row>
    <row r="43" spans="1:7" ht="13.9" x14ac:dyDescent="0.25">
      <c r="A43" s="10"/>
      <c r="B43" s="8"/>
      <c r="C43" s="8"/>
      <c r="D43" s="8"/>
      <c r="E43" s="8"/>
      <c r="F43" s="8"/>
      <c r="G43" s="8"/>
    </row>
    <row r="44" spans="1:7" ht="13.9" x14ac:dyDescent="0.25">
      <c r="A44" s="10"/>
      <c r="B44" s="8"/>
      <c r="C44" s="8"/>
      <c r="D44" s="8"/>
      <c r="E44" s="8"/>
      <c r="F44" s="8"/>
      <c r="G44" s="8"/>
    </row>
    <row r="45" spans="1:7" x14ac:dyDescent="0.2">
      <c r="A45" s="10"/>
      <c r="B45" s="8"/>
      <c r="C45" s="8"/>
      <c r="D45" s="8"/>
      <c r="E45" s="8"/>
      <c r="F45" s="8"/>
      <c r="G45" s="8"/>
    </row>
    <row r="46" spans="1:7" x14ac:dyDescent="0.2">
      <c r="A46" s="10"/>
      <c r="B46" s="8"/>
      <c r="C46" s="8"/>
      <c r="D46" s="8"/>
      <c r="E46" s="8"/>
      <c r="F46" s="8"/>
      <c r="G46" s="8"/>
    </row>
    <row r="47" spans="1:7" x14ac:dyDescent="0.2">
      <c r="A47" s="10"/>
      <c r="B47" s="8"/>
      <c r="C47" s="8"/>
      <c r="D47" s="8"/>
      <c r="E47" s="8"/>
      <c r="F47" s="8"/>
      <c r="G47" s="8"/>
    </row>
    <row r="48" spans="1:7" x14ac:dyDescent="0.2">
      <c r="A48" s="10"/>
      <c r="B48" s="8"/>
      <c r="C48" s="8"/>
      <c r="D48" s="8"/>
      <c r="E48" s="8"/>
      <c r="F48" s="8"/>
      <c r="G48" s="8"/>
    </row>
    <row r="49" spans="1:4" x14ac:dyDescent="0.2">
      <c r="A49" s="10"/>
      <c r="B49" s="8"/>
      <c r="C49" s="8"/>
      <c r="D49" s="8"/>
    </row>
    <row r="50" spans="1:4" x14ac:dyDescent="0.2">
      <c r="A50" s="10"/>
      <c r="B50" s="8"/>
      <c r="C50" s="8"/>
      <c r="D50" s="8"/>
    </row>
    <row r="51" spans="1:4" x14ac:dyDescent="0.2">
      <c r="A51" s="10"/>
      <c r="B51" s="8"/>
      <c r="C51" s="8"/>
      <c r="D51" s="8"/>
    </row>
    <row r="52" spans="1:4" x14ac:dyDescent="0.2">
      <c r="A52" s="10"/>
      <c r="B52" s="8"/>
      <c r="C52" s="8"/>
      <c r="D52" s="8"/>
    </row>
    <row r="53" spans="1:4" x14ac:dyDescent="0.2">
      <c r="A53" s="10"/>
      <c r="B53" s="8"/>
      <c r="C53" s="8"/>
      <c r="D53" s="8"/>
    </row>
    <row r="54" spans="1:4" x14ac:dyDescent="0.2">
      <c r="A54" s="10"/>
      <c r="B54" s="8"/>
      <c r="C54" s="8"/>
      <c r="D54" s="8"/>
    </row>
    <row r="55" spans="1:4" x14ac:dyDescent="0.2">
      <c r="A55" s="10"/>
      <c r="B55" s="8"/>
      <c r="C55" s="8"/>
      <c r="D55" s="8"/>
    </row>
    <row r="56" spans="1:4" x14ac:dyDescent="0.2">
      <c r="A56" s="10"/>
      <c r="B56" s="8"/>
      <c r="C56" s="8"/>
      <c r="D56" s="8"/>
    </row>
    <row r="57" spans="1:4" x14ac:dyDescent="0.2">
      <c r="A57" s="10"/>
      <c r="B57" s="8"/>
      <c r="C57" s="8"/>
      <c r="D57" s="8"/>
    </row>
    <row r="58" spans="1:4" x14ac:dyDescent="0.2">
      <c r="A58" s="10"/>
      <c r="B58" s="8"/>
      <c r="C58" s="8"/>
      <c r="D58" s="8"/>
    </row>
    <row r="59" spans="1:4" x14ac:dyDescent="0.2">
      <c r="A59" s="10"/>
      <c r="B59" s="8"/>
      <c r="C59" s="8"/>
      <c r="D59" s="8"/>
    </row>
    <row r="60" spans="1:4" x14ac:dyDescent="0.2">
      <c r="A60" s="10"/>
      <c r="B60" s="8"/>
      <c r="C60" s="8"/>
      <c r="D60" s="8"/>
    </row>
    <row r="61" spans="1:4" x14ac:dyDescent="0.2">
      <c r="A61" s="10"/>
      <c r="B61" s="8"/>
      <c r="C61" s="8"/>
      <c r="D61" s="8"/>
    </row>
    <row r="62" spans="1:4" x14ac:dyDescent="0.2">
      <c r="A62" s="10"/>
      <c r="B62" s="8"/>
      <c r="C62" s="8"/>
      <c r="D62" s="8"/>
    </row>
    <row r="63" spans="1:4" x14ac:dyDescent="0.2">
      <c r="A63" s="10"/>
      <c r="B63" s="8"/>
      <c r="C63" s="8"/>
      <c r="D63" s="8"/>
    </row>
    <row r="64" spans="1:4" x14ac:dyDescent="0.2">
      <c r="A64" s="10"/>
      <c r="B64" s="8"/>
      <c r="C64" s="8"/>
      <c r="D64" s="8"/>
    </row>
    <row r="65" spans="1:4" x14ac:dyDescent="0.2">
      <c r="A65" s="10"/>
      <c r="B65" s="8"/>
      <c r="C65" s="8"/>
      <c r="D65" s="8"/>
    </row>
    <row r="66" spans="1:4" x14ac:dyDescent="0.2">
      <c r="A66" s="10"/>
      <c r="B66" s="8"/>
      <c r="C66" s="8"/>
      <c r="D66" s="8"/>
    </row>
    <row r="67" spans="1:4" x14ac:dyDescent="0.2">
      <c r="A67" s="10"/>
      <c r="B67" s="8"/>
      <c r="C67" s="8"/>
      <c r="D67" s="8"/>
    </row>
    <row r="68" spans="1:4" x14ac:dyDescent="0.2">
      <c r="A68" s="10"/>
      <c r="B68" s="8"/>
      <c r="C68" s="8"/>
      <c r="D68" s="8"/>
    </row>
    <row r="69" spans="1:4" x14ac:dyDescent="0.2">
      <c r="A69" s="10"/>
      <c r="B69" s="8"/>
      <c r="C69" s="8"/>
      <c r="D69" s="8"/>
    </row>
    <row r="70" spans="1:4" x14ac:dyDescent="0.2">
      <c r="A70" s="10"/>
      <c r="B70" s="8"/>
      <c r="C70" s="8"/>
      <c r="D70" s="8"/>
    </row>
    <row r="71" spans="1:4" x14ac:dyDescent="0.2">
      <c r="A71" s="10"/>
      <c r="B71" s="8"/>
      <c r="C71" s="8"/>
      <c r="D71" s="8"/>
    </row>
    <row r="72" spans="1:4" x14ac:dyDescent="0.2">
      <c r="A72" s="10"/>
      <c r="B72" s="8"/>
      <c r="C72" s="8"/>
      <c r="D72" s="8"/>
    </row>
    <row r="73" spans="1:4" x14ac:dyDescent="0.2">
      <c r="A73" s="10"/>
      <c r="B73" s="8"/>
      <c r="C73" s="8"/>
      <c r="D73" s="8"/>
    </row>
    <row r="74" spans="1:4" x14ac:dyDescent="0.2">
      <c r="A74" s="10"/>
      <c r="B74" s="8"/>
      <c r="C74" s="8"/>
      <c r="D74" s="8"/>
    </row>
    <row r="75" spans="1:4" x14ac:dyDescent="0.2">
      <c r="A75" s="10"/>
      <c r="B75" s="8"/>
      <c r="C75" s="8"/>
      <c r="D75" s="8"/>
    </row>
    <row r="76" spans="1:4" x14ac:dyDescent="0.2">
      <c r="A76" s="10"/>
      <c r="B76" s="8"/>
      <c r="C76" s="8"/>
      <c r="D76" s="8"/>
    </row>
    <row r="77" spans="1:4" x14ac:dyDescent="0.2">
      <c r="A77" s="10"/>
      <c r="B77" s="8"/>
      <c r="C77" s="8"/>
      <c r="D77" s="8"/>
    </row>
    <row r="78" spans="1:4" x14ac:dyDescent="0.2">
      <c r="A78" s="10"/>
      <c r="B78" s="8"/>
      <c r="C78" s="8"/>
      <c r="D78" s="8"/>
    </row>
    <row r="79" spans="1:4" x14ac:dyDescent="0.2">
      <c r="A79" s="10"/>
      <c r="B79" s="8"/>
      <c r="C79" s="8"/>
      <c r="D79" s="8"/>
    </row>
    <row r="80" spans="1:4" x14ac:dyDescent="0.2">
      <c r="A80" s="10"/>
      <c r="B80" s="8"/>
      <c r="C80" s="8"/>
      <c r="D80" s="8"/>
    </row>
    <row r="81" spans="1:4" x14ac:dyDescent="0.2">
      <c r="A81" s="10"/>
      <c r="B81" s="8"/>
      <c r="C81" s="8"/>
      <c r="D81" s="8"/>
    </row>
    <row r="82" spans="1:4" x14ac:dyDescent="0.2">
      <c r="A82" s="10"/>
      <c r="B82" s="8"/>
      <c r="C82" s="8"/>
      <c r="D82" s="8"/>
    </row>
    <row r="83" spans="1:4" x14ac:dyDescent="0.2">
      <c r="A83" s="10"/>
      <c r="B83" s="8"/>
      <c r="C83" s="8"/>
      <c r="D83" s="8"/>
    </row>
    <row r="84" spans="1:4" x14ac:dyDescent="0.2">
      <c r="A84" s="10"/>
      <c r="B84" s="8"/>
      <c r="C84" s="8"/>
      <c r="D84" s="8"/>
    </row>
    <row r="85" spans="1:4" x14ac:dyDescent="0.2">
      <c r="A85" s="10"/>
      <c r="B85" s="8"/>
      <c r="C85" s="8"/>
      <c r="D85" s="8"/>
    </row>
    <row r="86" spans="1:4" x14ac:dyDescent="0.2">
      <c r="A86" s="10"/>
      <c r="B86" s="8"/>
      <c r="C86" s="8"/>
      <c r="D86" s="8"/>
    </row>
    <row r="87" spans="1:4" x14ac:dyDescent="0.2">
      <c r="A87" s="10"/>
      <c r="B87" s="8"/>
      <c r="C87" s="8"/>
      <c r="D87" s="8"/>
    </row>
    <row r="88" spans="1:4" x14ac:dyDescent="0.2">
      <c r="A88" s="10"/>
      <c r="B88" s="8"/>
      <c r="C88" s="8"/>
      <c r="D88" s="8"/>
    </row>
    <row r="89" spans="1:4" x14ac:dyDescent="0.2">
      <c r="A89" s="10"/>
      <c r="B89" s="8"/>
      <c r="C89" s="8"/>
      <c r="D89" s="8"/>
    </row>
    <row r="90" spans="1:4" x14ac:dyDescent="0.2">
      <c r="A90" s="10"/>
      <c r="B90" s="8"/>
      <c r="C90" s="8"/>
      <c r="D90" s="8"/>
    </row>
    <row r="91" spans="1:4" x14ac:dyDescent="0.2">
      <c r="A91" s="10"/>
      <c r="B91" s="8"/>
      <c r="C91" s="8"/>
      <c r="D91" s="8"/>
    </row>
    <row r="92" spans="1:4" x14ac:dyDescent="0.2">
      <c r="A92" s="10"/>
      <c r="B92" s="8"/>
      <c r="C92" s="8"/>
      <c r="D92" s="8"/>
    </row>
    <row r="93" spans="1:4" x14ac:dyDescent="0.2">
      <c r="A93" s="10"/>
      <c r="B93" s="8"/>
      <c r="C93" s="8"/>
      <c r="D93" s="8"/>
    </row>
    <row r="94" spans="1:4" x14ac:dyDescent="0.2">
      <c r="A94" s="10"/>
      <c r="B94" s="8"/>
      <c r="C94" s="8"/>
      <c r="D94" s="8"/>
    </row>
    <row r="95" spans="1:4" x14ac:dyDescent="0.2">
      <c r="A95" s="10"/>
      <c r="B95" s="8"/>
      <c r="C95" s="8"/>
      <c r="D95" s="8"/>
    </row>
    <row r="96" spans="1:4" x14ac:dyDescent="0.2">
      <c r="A96" s="10"/>
      <c r="B96" s="8"/>
      <c r="C96" s="8"/>
      <c r="D96" s="8"/>
    </row>
    <row r="97" spans="1:4" x14ac:dyDescent="0.2">
      <c r="A97" s="10"/>
      <c r="B97" s="8"/>
      <c r="C97" s="8"/>
      <c r="D97" s="8"/>
    </row>
    <row r="98" spans="1:4" x14ac:dyDescent="0.2">
      <c r="A98" s="10"/>
      <c r="B98" s="8"/>
      <c r="C98" s="8"/>
      <c r="D98" s="8"/>
    </row>
    <row r="99" spans="1:4" x14ac:dyDescent="0.2">
      <c r="A99" s="10"/>
      <c r="B99" s="8"/>
      <c r="C99" s="8"/>
      <c r="D99" s="8"/>
    </row>
    <row r="100" spans="1:4" x14ac:dyDescent="0.2">
      <c r="A100" s="10"/>
      <c r="B100" s="8"/>
      <c r="C100" s="8"/>
      <c r="D100" s="8"/>
    </row>
    <row r="101" spans="1:4" x14ac:dyDescent="0.2">
      <c r="A101" s="10"/>
      <c r="B101" s="8"/>
      <c r="C101" s="8"/>
      <c r="D101" s="8"/>
    </row>
    <row r="102" spans="1:4" x14ac:dyDescent="0.2">
      <c r="A102" s="10"/>
      <c r="B102" s="8"/>
      <c r="C102" s="8"/>
      <c r="D102" s="8"/>
    </row>
    <row r="103" spans="1:4" x14ac:dyDescent="0.2">
      <c r="A103" s="10"/>
      <c r="B103" s="8"/>
      <c r="C103" s="8"/>
      <c r="D103" s="8"/>
    </row>
    <row r="104" spans="1:4" x14ac:dyDescent="0.2">
      <c r="A104" s="10"/>
      <c r="B104" s="8"/>
      <c r="C104" s="8"/>
      <c r="D104" s="8"/>
    </row>
    <row r="105" spans="1:4" x14ac:dyDescent="0.2">
      <c r="A105" s="10"/>
      <c r="B105" s="8"/>
      <c r="C105" s="8"/>
      <c r="D105" s="8"/>
    </row>
    <row r="106" spans="1:4" x14ac:dyDescent="0.2">
      <c r="A106" s="10"/>
      <c r="B106" s="8"/>
      <c r="C106" s="8"/>
      <c r="D106" s="8"/>
    </row>
    <row r="107" spans="1:4" x14ac:dyDescent="0.2">
      <c r="A107" s="10"/>
      <c r="B107" s="8"/>
      <c r="C107" s="8"/>
      <c r="D107" s="8"/>
    </row>
    <row r="108" spans="1:4" x14ac:dyDescent="0.2">
      <c r="A108" s="10"/>
      <c r="B108" s="8"/>
      <c r="C108" s="8"/>
      <c r="D108" s="8"/>
    </row>
    <row r="109" spans="1:4" x14ac:dyDescent="0.2">
      <c r="A109" s="10"/>
      <c r="B109" s="8"/>
      <c r="C109" s="8"/>
      <c r="D109" s="8"/>
    </row>
    <row r="110" spans="1:4" x14ac:dyDescent="0.2">
      <c r="A110" s="10"/>
      <c r="B110" s="8"/>
      <c r="C110" s="8"/>
      <c r="D110" s="8"/>
    </row>
    <row r="111" spans="1:4" x14ac:dyDescent="0.2">
      <c r="A111" s="10"/>
      <c r="B111" s="8"/>
      <c r="C111" s="8"/>
      <c r="D111" s="8"/>
    </row>
    <row r="112" spans="1:4" x14ac:dyDescent="0.2">
      <c r="A112" s="10"/>
      <c r="B112" s="8"/>
      <c r="C112" s="8"/>
      <c r="D112" s="8"/>
    </row>
    <row r="113" spans="1:4" x14ac:dyDescent="0.2">
      <c r="A113" s="10"/>
      <c r="B113" s="8"/>
      <c r="C113" s="8"/>
      <c r="D113" s="8"/>
    </row>
    <row r="114" spans="1:4" x14ac:dyDescent="0.2">
      <c r="A114" s="10"/>
      <c r="B114" s="8"/>
      <c r="C114" s="8"/>
      <c r="D114" s="8"/>
    </row>
    <row r="115" spans="1:4" x14ac:dyDescent="0.2">
      <c r="A115" s="10"/>
      <c r="B115" s="8"/>
      <c r="C115" s="8"/>
      <c r="D115" s="8"/>
    </row>
    <row r="116" spans="1:4" x14ac:dyDescent="0.2">
      <c r="A116" s="10"/>
      <c r="B116" s="8"/>
      <c r="C116" s="8"/>
      <c r="D116" s="8"/>
    </row>
    <row r="117" spans="1:4" x14ac:dyDescent="0.2">
      <c r="A117" s="10"/>
      <c r="B117" s="8"/>
      <c r="C117" s="8"/>
      <c r="D117" s="8"/>
    </row>
    <row r="118" spans="1:4" x14ac:dyDescent="0.2">
      <c r="A118" s="10"/>
      <c r="B118" s="8"/>
      <c r="C118" s="8"/>
      <c r="D118" s="8"/>
    </row>
    <row r="119" spans="1:4" x14ac:dyDescent="0.2">
      <c r="A119" s="10"/>
      <c r="B119" s="8"/>
      <c r="C119" s="8"/>
      <c r="D119" s="8"/>
    </row>
    <row r="120" spans="1:4" x14ac:dyDescent="0.2">
      <c r="A120" s="10"/>
      <c r="B120" s="8"/>
      <c r="C120" s="8"/>
      <c r="D120" s="8"/>
    </row>
    <row r="121" spans="1:4" x14ac:dyDescent="0.2">
      <c r="A121" s="10"/>
      <c r="B121" s="8"/>
      <c r="C121" s="8"/>
      <c r="D121" s="8"/>
    </row>
    <row r="122" spans="1:4" x14ac:dyDescent="0.2">
      <c r="A122" s="10"/>
      <c r="B122" s="8"/>
      <c r="C122" s="8"/>
      <c r="D122" s="8"/>
    </row>
    <row r="123" spans="1:4" x14ac:dyDescent="0.2">
      <c r="A123" s="10"/>
      <c r="B123" s="8"/>
      <c r="C123" s="8"/>
      <c r="D123" s="8"/>
    </row>
    <row r="124" spans="1:4" x14ac:dyDescent="0.2">
      <c r="A124" s="10"/>
      <c r="B124" s="8"/>
      <c r="C124" s="8"/>
      <c r="D124" s="8"/>
    </row>
    <row r="125" spans="1:4" x14ac:dyDescent="0.2">
      <c r="A125" s="10"/>
      <c r="B125" s="8"/>
      <c r="C125" s="8"/>
      <c r="D125" s="8"/>
    </row>
    <row r="126" spans="1:4" x14ac:dyDescent="0.2">
      <c r="A126" s="10"/>
      <c r="B126" s="8"/>
      <c r="C126" s="8"/>
      <c r="D126" s="8"/>
    </row>
    <row r="127" spans="1:4" x14ac:dyDescent="0.2">
      <c r="A127" s="10"/>
      <c r="B127" s="8"/>
      <c r="C127" s="8"/>
      <c r="D127" s="8"/>
    </row>
    <row r="128" spans="1:4" x14ac:dyDescent="0.2">
      <c r="A128" s="10"/>
      <c r="B128" s="8"/>
      <c r="C128" s="8"/>
      <c r="D128" s="8"/>
    </row>
    <row r="129" spans="1:4" x14ac:dyDescent="0.2">
      <c r="A129" s="10"/>
      <c r="B129" s="8"/>
      <c r="C129" s="8"/>
      <c r="D129" s="8"/>
    </row>
    <row r="130" spans="1:4" x14ac:dyDescent="0.2">
      <c r="A130" s="10"/>
      <c r="B130" s="8"/>
      <c r="C130" s="8"/>
      <c r="D130" s="8"/>
    </row>
    <row r="131" spans="1:4" x14ac:dyDescent="0.2">
      <c r="A131" s="10"/>
      <c r="B131" s="8"/>
      <c r="C131" s="8"/>
      <c r="D131" s="8"/>
    </row>
    <row r="132" spans="1:4" x14ac:dyDescent="0.2">
      <c r="A132" s="10"/>
      <c r="B132" s="8"/>
      <c r="C132" s="8"/>
      <c r="D132" s="8"/>
    </row>
    <row r="133" spans="1:4" x14ac:dyDescent="0.2">
      <c r="A133" s="10"/>
      <c r="B133" s="8"/>
      <c r="C133" s="8"/>
      <c r="D133" s="8"/>
    </row>
    <row r="134" spans="1:4" x14ac:dyDescent="0.2">
      <c r="A134" s="10"/>
      <c r="B134" s="8"/>
      <c r="C134" s="8"/>
      <c r="D134" s="8"/>
    </row>
    <row r="135" spans="1:4" x14ac:dyDescent="0.2">
      <c r="A135" s="10"/>
      <c r="B135" s="8"/>
      <c r="C135" s="8"/>
      <c r="D135" s="8"/>
    </row>
    <row r="136" spans="1:4" x14ac:dyDescent="0.2">
      <c r="A136" s="10"/>
      <c r="B136" s="8"/>
      <c r="C136" s="8"/>
      <c r="D136" s="8"/>
    </row>
    <row r="137" spans="1:4" x14ac:dyDescent="0.2">
      <c r="A137" s="10"/>
      <c r="B137" s="8"/>
      <c r="C137" s="8"/>
      <c r="D137" s="8"/>
    </row>
    <row r="138" spans="1:4" x14ac:dyDescent="0.2">
      <c r="A138" s="10"/>
      <c r="B138" s="8"/>
      <c r="C138" s="8"/>
      <c r="D138" s="8"/>
    </row>
    <row r="139" spans="1:4" x14ac:dyDescent="0.2">
      <c r="A139" s="10"/>
      <c r="B139" s="8"/>
      <c r="C139" s="8"/>
      <c r="D139" s="8"/>
    </row>
    <row r="140" spans="1:4" x14ac:dyDescent="0.2">
      <c r="A140" s="10"/>
      <c r="B140" s="8"/>
      <c r="C140" s="8"/>
      <c r="D140" s="8"/>
    </row>
    <row r="141" spans="1:4" x14ac:dyDescent="0.2">
      <c r="A141" s="10"/>
      <c r="B141" s="8"/>
      <c r="C141" s="8"/>
      <c r="D141" s="8"/>
    </row>
    <row r="142" spans="1:4" x14ac:dyDescent="0.2">
      <c r="A142" s="10"/>
      <c r="B142" s="8"/>
      <c r="C142" s="8"/>
      <c r="D142" s="8"/>
    </row>
    <row r="143" spans="1:4" x14ac:dyDescent="0.2">
      <c r="A143" s="10"/>
      <c r="B143" s="8"/>
      <c r="C143" s="8"/>
      <c r="D143" s="8"/>
    </row>
    <row r="144" spans="1:4" x14ac:dyDescent="0.2">
      <c r="A144" s="10"/>
      <c r="B144" s="8"/>
      <c r="C144" s="8"/>
      <c r="D144" s="8"/>
    </row>
    <row r="145" spans="1:4" x14ac:dyDescent="0.2">
      <c r="A145" s="10"/>
      <c r="B145" s="8"/>
      <c r="C145" s="8"/>
      <c r="D145" s="8"/>
    </row>
    <row r="146" spans="1:4" x14ac:dyDescent="0.2">
      <c r="A146" s="10"/>
      <c r="B146" s="8"/>
      <c r="C146" s="8"/>
      <c r="D146" s="8"/>
    </row>
    <row r="147" spans="1:4" x14ac:dyDescent="0.2">
      <c r="A147" s="10"/>
      <c r="B147" s="8"/>
      <c r="C147" s="8"/>
      <c r="D147" s="8"/>
    </row>
    <row r="148" spans="1:4" x14ac:dyDescent="0.2">
      <c r="A148" s="10"/>
      <c r="B148" s="8"/>
      <c r="C148" s="8"/>
      <c r="D148" s="8"/>
    </row>
    <row r="149" spans="1:4" x14ac:dyDescent="0.2">
      <c r="A149" s="10"/>
      <c r="B149" s="8"/>
      <c r="C149" s="8"/>
      <c r="D149" s="8"/>
    </row>
    <row r="150" spans="1:4" x14ac:dyDescent="0.2">
      <c r="A150" s="10"/>
      <c r="B150" s="8"/>
      <c r="C150" s="8"/>
      <c r="D150" s="8"/>
    </row>
    <row r="151" spans="1:4" x14ac:dyDescent="0.2">
      <c r="A151" s="10"/>
      <c r="B151" s="8"/>
      <c r="C151" s="8"/>
      <c r="D151" s="8"/>
    </row>
    <row r="152" spans="1:4" x14ac:dyDescent="0.2">
      <c r="A152" s="10"/>
      <c r="B152" s="8"/>
      <c r="C152" s="8"/>
      <c r="D152" s="8"/>
    </row>
    <row r="153" spans="1:4" x14ac:dyDescent="0.2">
      <c r="A153" s="10"/>
      <c r="B153" s="8"/>
      <c r="C153" s="8"/>
      <c r="D153" s="8"/>
    </row>
    <row r="154" spans="1:4" x14ac:dyDescent="0.2">
      <c r="A154" s="10"/>
      <c r="B154" s="8"/>
      <c r="C154" s="8"/>
      <c r="D154" s="8"/>
    </row>
    <row r="155" spans="1:4" x14ac:dyDescent="0.2">
      <c r="A155" s="10"/>
      <c r="B155" s="8"/>
      <c r="C155" s="8"/>
      <c r="D155" s="8"/>
    </row>
    <row r="156" spans="1:4" x14ac:dyDescent="0.2">
      <c r="A156" s="10"/>
      <c r="B156" s="8"/>
      <c r="C156" s="8"/>
      <c r="D156" s="8"/>
    </row>
    <row r="157" spans="1:4" x14ac:dyDescent="0.2">
      <c r="A157" s="10"/>
      <c r="B157" s="8"/>
      <c r="C157" s="8"/>
      <c r="D157" s="8"/>
    </row>
    <row r="158" spans="1:4" x14ac:dyDescent="0.2">
      <c r="A158" s="10"/>
      <c r="B158" s="8"/>
      <c r="C158" s="8"/>
      <c r="D158" s="8"/>
    </row>
    <row r="159" spans="1:4" x14ac:dyDescent="0.2">
      <c r="A159" s="10"/>
      <c r="B159" s="8"/>
      <c r="C159" s="8"/>
      <c r="D159" s="8"/>
    </row>
    <row r="160" spans="1:4" x14ac:dyDescent="0.2">
      <c r="A160" s="10"/>
      <c r="B160" s="8"/>
      <c r="C160" s="8"/>
      <c r="D160" s="8"/>
    </row>
    <row r="161" spans="1:4" x14ac:dyDescent="0.2">
      <c r="A161" s="10"/>
      <c r="B161" s="8"/>
      <c r="C161" s="8"/>
      <c r="D161" s="8"/>
    </row>
    <row r="162" spans="1:4" x14ac:dyDescent="0.2">
      <c r="A162" s="10"/>
      <c r="B162" s="8"/>
      <c r="C162" s="8"/>
      <c r="D162" s="8"/>
    </row>
    <row r="163" spans="1:4" x14ac:dyDescent="0.2">
      <c r="A163" s="10"/>
      <c r="B163" s="8"/>
      <c r="C163" s="8"/>
      <c r="D163" s="8"/>
    </row>
    <row r="164" spans="1:4" x14ac:dyDescent="0.2">
      <c r="A164" s="10"/>
      <c r="B164" s="8"/>
      <c r="C164" s="8"/>
      <c r="D164" s="8"/>
    </row>
    <row r="165" spans="1:4" x14ac:dyDescent="0.2">
      <c r="A165" s="10"/>
      <c r="B165" s="8"/>
      <c r="C165" s="8"/>
      <c r="D165" s="8"/>
    </row>
    <row r="166" spans="1:4" x14ac:dyDescent="0.2">
      <c r="A166" s="10"/>
      <c r="B166" s="8"/>
      <c r="C166" s="8"/>
      <c r="D166" s="8"/>
    </row>
    <row r="167" spans="1:4" x14ac:dyDescent="0.2">
      <c r="A167" s="10"/>
      <c r="B167" s="8"/>
      <c r="C167" s="8"/>
      <c r="D167" s="8"/>
    </row>
    <row r="168" spans="1:4" x14ac:dyDescent="0.2">
      <c r="A168" s="10"/>
      <c r="B168" s="8"/>
      <c r="C168" s="8"/>
      <c r="D168" s="8"/>
    </row>
    <row r="169" spans="1:4" x14ac:dyDescent="0.2">
      <c r="A169" s="10"/>
      <c r="B169" s="8"/>
      <c r="C169" s="8"/>
      <c r="D169" s="8"/>
    </row>
    <row r="170" spans="1:4" x14ac:dyDescent="0.2">
      <c r="A170" s="10"/>
      <c r="B170" s="8"/>
      <c r="C170" s="8"/>
      <c r="D170" s="8"/>
    </row>
    <row r="171" spans="1:4" x14ac:dyDescent="0.2">
      <c r="A171" s="10"/>
      <c r="B171" s="8"/>
      <c r="C171" s="8"/>
      <c r="D171" s="8"/>
    </row>
    <row r="172" spans="1:4" x14ac:dyDescent="0.2">
      <c r="A172" s="10"/>
      <c r="B172" s="8"/>
      <c r="C172" s="8"/>
      <c r="D172" s="8"/>
    </row>
    <row r="173" spans="1:4" x14ac:dyDescent="0.2">
      <c r="A173" s="10"/>
      <c r="B173" s="8"/>
      <c r="C173" s="8"/>
      <c r="D173" s="8"/>
    </row>
    <row r="174" spans="1:4" x14ac:dyDescent="0.2">
      <c r="A174" s="10"/>
      <c r="B174" s="8"/>
      <c r="C174" s="8"/>
      <c r="D174" s="8"/>
    </row>
    <row r="175" spans="1:4" x14ac:dyDescent="0.2">
      <c r="A175" s="10"/>
      <c r="B175" s="8"/>
      <c r="C175" s="8"/>
      <c r="D175" s="8"/>
    </row>
    <row r="176" spans="1:4" x14ac:dyDescent="0.2">
      <c r="A176" s="10"/>
      <c r="B176" s="8"/>
      <c r="C176" s="8"/>
      <c r="D176" s="8"/>
    </row>
    <row r="177" spans="1:4" x14ac:dyDescent="0.2">
      <c r="A177" s="10"/>
      <c r="B177" s="8"/>
      <c r="C177" s="8"/>
      <c r="D177" s="8"/>
    </row>
    <row r="178" spans="1:4" x14ac:dyDescent="0.2">
      <c r="A178" s="10"/>
      <c r="B178" s="8"/>
      <c r="C178" s="8"/>
      <c r="D178" s="8"/>
    </row>
    <row r="179" spans="1:4" x14ac:dyDescent="0.2">
      <c r="A179" s="10"/>
      <c r="B179" s="8"/>
      <c r="C179" s="8"/>
      <c r="D179" s="8"/>
    </row>
    <row r="180" spans="1:4" x14ac:dyDescent="0.2">
      <c r="A180" s="10"/>
      <c r="B180" s="8"/>
      <c r="C180" s="8"/>
      <c r="D180" s="8"/>
    </row>
    <row r="181" spans="1:4" x14ac:dyDescent="0.2">
      <c r="A181" s="10"/>
      <c r="B181" s="8"/>
      <c r="C181" s="8"/>
      <c r="D181" s="8"/>
    </row>
    <row r="182" spans="1:4" x14ac:dyDescent="0.2">
      <c r="A182" s="10"/>
      <c r="B182" s="8"/>
      <c r="C182" s="8"/>
      <c r="D182" s="8"/>
    </row>
    <row r="183" spans="1:4" x14ac:dyDescent="0.2">
      <c r="A183" s="10"/>
      <c r="B183" s="8"/>
      <c r="C183" s="8"/>
      <c r="D183" s="8"/>
    </row>
    <row r="184" spans="1:4" x14ac:dyDescent="0.2">
      <c r="A184" s="10"/>
      <c r="B184" s="8"/>
      <c r="C184" s="8"/>
      <c r="D184" s="8"/>
    </row>
    <row r="185" spans="1:4" x14ac:dyDescent="0.2">
      <c r="A185" s="10"/>
      <c r="B185" s="8"/>
      <c r="C185" s="8"/>
      <c r="D185" s="8"/>
    </row>
    <row r="186" spans="1:4" x14ac:dyDescent="0.2">
      <c r="A186" s="10"/>
      <c r="B186" s="8"/>
      <c r="C186" s="8"/>
      <c r="D186" s="8"/>
    </row>
    <row r="187" spans="1:4" x14ac:dyDescent="0.2">
      <c r="A187" s="10"/>
      <c r="B187" s="8"/>
      <c r="C187" s="8"/>
      <c r="D187" s="8"/>
    </row>
    <row r="188" spans="1:4" x14ac:dyDescent="0.2">
      <c r="A188" s="10"/>
      <c r="B188" s="8"/>
      <c r="C188" s="8"/>
      <c r="D188" s="8"/>
    </row>
    <row r="189" spans="1:4" x14ac:dyDescent="0.2">
      <c r="A189" s="10"/>
      <c r="B189" s="8"/>
      <c r="C189" s="8"/>
      <c r="D189" s="8"/>
    </row>
    <row r="190" spans="1:4" x14ac:dyDescent="0.2">
      <c r="A190" s="10"/>
      <c r="B190" s="8"/>
      <c r="C190" s="8"/>
      <c r="D190" s="8"/>
    </row>
    <row r="191" spans="1:4" x14ac:dyDescent="0.2">
      <c r="A191" s="10"/>
      <c r="B191" s="8"/>
      <c r="C191" s="8"/>
      <c r="D191" s="8"/>
    </row>
    <row r="192" spans="1:4" x14ac:dyDescent="0.2">
      <c r="A192" s="10"/>
      <c r="B192" s="8"/>
      <c r="C192" s="8"/>
      <c r="D192" s="8"/>
    </row>
    <row r="193" spans="1:4" x14ac:dyDescent="0.2">
      <c r="A193" s="10"/>
      <c r="B193" s="8"/>
      <c r="C193" s="8"/>
      <c r="D193" s="8"/>
    </row>
    <row r="194" spans="1:4" x14ac:dyDescent="0.2">
      <c r="A194" s="10"/>
      <c r="B194" s="8"/>
      <c r="C194" s="8"/>
      <c r="D194" s="8"/>
    </row>
    <row r="195" spans="1:4" x14ac:dyDescent="0.2">
      <c r="A195" s="10"/>
      <c r="B195" s="8"/>
      <c r="C195" s="8"/>
      <c r="D195" s="8"/>
    </row>
    <row r="196" spans="1:4" x14ac:dyDescent="0.2">
      <c r="A196" s="10"/>
      <c r="B196" s="8"/>
      <c r="C196" s="8"/>
    </row>
    <row r="197" spans="1:4" x14ac:dyDescent="0.2">
      <c r="A197" s="10"/>
      <c r="B197" s="8"/>
      <c r="C197" s="8"/>
    </row>
    <row r="198" spans="1:4" x14ac:dyDescent="0.2">
      <c r="A198" s="10"/>
      <c r="B198" s="8"/>
      <c r="C198" s="8"/>
    </row>
    <row r="199" spans="1:4" x14ac:dyDescent="0.2">
      <c r="A199" s="10"/>
      <c r="B199" s="8"/>
      <c r="C199" s="8"/>
    </row>
    <row r="200" spans="1:4" x14ac:dyDescent="0.2">
      <c r="A200" s="10"/>
      <c r="B200" s="8"/>
      <c r="C200" s="8"/>
    </row>
    <row r="201" spans="1:4" x14ac:dyDescent="0.2">
      <c r="A201" s="10"/>
      <c r="B201" s="8"/>
      <c r="C201" s="8"/>
    </row>
  </sheetData>
  <hyperlinks>
    <hyperlink ref="A2" location="Forside!A1" display="Retur til forside"/>
  </hyperlinks>
  <pageMargins left="0.7" right="0.7" top="0.75" bottom="0.75" header="0.3" footer="0.3"/>
  <pageSetup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1"/>
  <sheetViews>
    <sheetView zoomScale="115" zoomScaleNormal="115" workbookViewId="0"/>
  </sheetViews>
  <sheetFormatPr defaultColWidth="8.85546875" defaultRowHeight="14.25" x14ac:dyDescent="0.2"/>
  <cols>
    <col min="1" max="1" width="15.28515625" style="1" customWidth="1"/>
    <col min="2" max="2" width="17" style="1" bestFit="1" customWidth="1"/>
    <col min="3" max="3" width="21.7109375" style="1" bestFit="1" customWidth="1"/>
    <col min="4" max="4" width="18.85546875" style="1" customWidth="1"/>
    <col min="5" max="5" width="15.85546875" style="1" customWidth="1"/>
    <col min="6" max="6" width="15.28515625" style="1" customWidth="1"/>
    <col min="7" max="7" width="12.28515625" style="1" customWidth="1"/>
    <col min="8" max="16384" width="8.85546875" style="1"/>
  </cols>
  <sheetData>
    <row r="1" spans="1:11" s="2" customFormat="1" ht="37.15" customHeight="1" x14ac:dyDescent="0.2">
      <c r="A1" s="4" t="s">
        <v>810</v>
      </c>
      <c r="B1" s="5" t="s">
        <v>811</v>
      </c>
    </row>
    <row r="2" spans="1:11" s="2" customFormat="1" ht="32.450000000000003" customHeight="1" x14ac:dyDescent="0.2">
      <c r="A2" s="52" t="s">
        <v>664</v>
      </c>
    </row>
    <row r="3" spans="1:11" ht="15" x14ac:dyDescent="0.25">
      <c r="A3" s="58" t="s">
        <v>768</v>
      </c>
      <c r="B3" s="58" t="s">
        <v>769</v>
      </c>
      <c r="C3" s="58" t="s">
        <v>770</v>
      </c>
      <c r="D3" s="58" t="s">
        <v>767</v>
      </c>
      <c r="K3" s="55" t="s">
        <v>821</v>
      </c>
    </row>
    <row r="4" spans="1:11" ht="13.9" hidden="1" x14ac:dyDescent="0.25">
      <c r="A4" s="6" t="s">
        <v>47</v>
      </c>
      <c r="B4" s="6" t="s">
        <v>48</v>
      </c>
      <c r="C4" s="6" t="s">
        <v>49</v>
      </c>
      <c r="D4" s="6" t="s">
        <v>50</v>
      </c>
    </row>
    <row r="5" spans="1:11" x14ac:dyDescent="0.2">
      <c r="A5" s="1">
        <v>101</v>
      </c>
      <c r="B5" s="28">
        <v>13.591269840000001</v>
      </c>
      <c r="C5" s="28">
        <v>10.712627489999999</v>
      </c>
      <c r="D5" s="29">
        <v>13.137244047633599</v>
      </c>
      <c r="J5" s="55">
        <v>-40</v>
      </c>
      <c r="K5" s="55">
        <v>0</v>
      </c>
    </row>
    <row r="6" spans="1:11" x14ac:dyDescent="0.2">
      <c r="A6" s="1">
        <v>147</v>
      </c>
      <c r="B6" s="28">
        <v>6.5465076400000006</v>
      </c>
      <c r="C6" s="28">
        <v>23.718230849999998</v>
      </c>
      <c r="D6" s="29">
        <v>13.217977022445599</v>
      </c>
      <c r="J6" s="55">
        <v>-20</v>
      </c>
      <c r="K6" s="55">
        <v>0</v>
      </c>
    </row>
    <row r="7" spans="1:11" x14ac:dyDescent="0.2">
      <c r="A7" s="1">
        <v>151</v>
      </c>
      <c r="B7" s="28">
        <v>8.6783891099999995</v>
      </c>
      <c r="C7" s="28">
        <v>27.510758190000001</v>
      </c>
      <c r="D7" s="29">
        <v>13.193545660799399</v>
      </c>
      <c r="J7" s="55">
        <v>0</v>
      </c>
      <c r="K7" s="55">
        <v>0</v>
      </c>
    </row>
    <row r="8" spans="1:11" x14ac:dyDescent="0.2">
      <c r="A8" s="1">
        <v>153</v>
      </c>
      <c r="B8" s="28">
        <v>0</v>
      </c>
      <c r="C8" s="28">
        <v>60</v>
      </c>
      <c r="D8" s="29">
        <v>13.292999999999999</v>
      </c>
      <c r="J8" s="55">
        <v>20</v>
      </c>
      <c r="K8" s="55">
        <v>0</v>
      </c>
    </row>
    <row r="9" spans="1:11" x14ac:dyDescent="0.2">
      <c r="A9" s="1">
        <v>155</v>
      </c>
      <c r="B9" s="28">
        <v>60.344827590000008</v>
      </c>
      <c r="C9" s="28">
        <v>25.233381659999999</v>
      </c>
      <c r="D9" s="29">
        <v>12.601448275818599</v>
      </c>
      <c r="J9" s="55">
        <v>40</v>
      </c>
      <c r="K9" s="55">
        <v>0</v>
      </c>
    </row>
    <row r="10" spans="1:11" x14ac:dyDescent="0.2">
      <c r="A10" s="1">
        <v>157</v>
      </c>
      <c r="B10" s="28">
        <v>68.927927929999996</v>
      </c>
      <c r="C10" s="28">
        <v>18.238479810000001</v>
      </c>
      <c r="D10" s="29">
        <v>12.5030859459222</v>
      </c>
      <c r="J10" s="55">
        <v>60</v>
      </c>
      <c r="K10" s="55">
        <v>0</v>
      </c>
    </row>
    <row r="11" spans="1:11" x14ac:dyDescent="0.2">
      <c r="A11" s="1">
        <v>159</v>
      </c>
      <c r="B11" s="28">
        <v>2.29696473</v>
      </c>
      <c r="C11" s="28">
        <v>11.498701199999999</v>
      </c>
      <c r="D11" s="29">
        <v>13.2666767841942</v>
      </c>
      <c r="J11" s="55">
        <v>80</v>
      </c>
      <c r="K11" s="55">
        <v>0</v>
      </c>
    </row>
    <row r="12" spans="1:11" x14ac:dyDescent="0.2">
      <c r="A12" s="1">
        <v>161</v>
      </c>
      <c r="B12" s="28">
        <v>43.464052289999998</v>
      </c>
      <c r="C12" s="28">
        <v>9.14738352</v>
      </c>
      <c r="D12" s="29">
        <v>12.794901960756599</v>
      </c>
      <c r="J12" s="55">
        <v>100</v>
      </c>
      <c r="K12" s="55">
        <v>0</v>
      </c>
    </row>
    <row r="13" spans="1:11" x14ac:dyDescent="0.2">
      <c r="A13" s="1">
        <v>163</v>
      </c>
      <c r="B13" s="28">
        <v>72.72727273000001</v>
      </c>
      <c r="C13" s="28">
        <v>-12.837368900000001</v>
      </c>
      <c r="D13" s="29">
        <v>12.459545454514199</v>
      </c>
      <c r="J13" s="55"/>
      <c r="K13" s="55"/>
    </row>
    <row r="14" spans="1:11" x14ac:dyDescent="0.2">
      <c r="A14" s="1">
        <v>165</v>
      </c>
      <c r="B14" s="28">
        <v>50</v>
      </c>
      <c r="C14" s="28">
        <v>100</v>
      </c>
      <c r="D14" s="29">
        <v>12.719999999999999</v>
      </c>
      <c r="J14" s="55"/>
      <c r="K14" s="55"/>
    </row>
    <row r="15" spans="1:11" x14ac:dyDescent="0.2">
      <c r="A15" s="1">
        <v>167</v>
      </c>
      <c r="B15" s="28">
        <v>3.8825286200000004</v>
      </c>
      <c r="C15" s="28">
        <v>12.392017769999999</v>
      </c>
      <c r="D15" s="29">
        <v>13.248506222014798</v>
      </c>
      <c r="J15" s="55"/>
      <c r="K15" s="55"/>
    </row>
    <row r="16" spans="1:11" x14ac:dyDescent="0.2">
      <c r="A16" s="1">
        <v>169</v>
      </c>
      <c r="B16" s="28">
        <v>54.871794870000002</v>
      </c>
      <c r="C16" s="28">
        <v>7.3033955299999995</v>
      </c>
      <c r="D16" s="29">
        <v>12.664169230789799</v>
      </c>
      <c r="J16" s="55"/>
      <c r="K16" s="55"/>
    </row>
    <row r="17" spans="1:11" x14ac:dyDescent="0.2">
      <c r="A17" s="1">
        <v>173</v>
      </c>
      <c r="B17" s="28">
        <v>43.75</v>
      </c>
      <c r="C17" s="28">
        <v>11.00649409</v>
      </c>
      <c r="D17" s="29">
        <v>12.791625</v>
      </c>
      <c r="J17" s="55"/>
      <c r="K17" s="55"/>
    </row>
    <row r="18" spans="1:11" x14ac:dyDescent="0.2">
      <c r="A18" s="1">
        <v>175</v>
      </c>
      <c r="B18" s="28">
        <v>95</v>
      </c>
      <c r="C18" s="28">
        <v>5.61550204</v>
      </c>
      <c r="D18" s="29">
        <v>12.2043</v>
      </c>
      <c r="J18" s="55"/>
      <c r="K18" s="55"/>
    </row>
    <row r="19" spans="1:11" x14ac:dyDescent="0.2">
      <c r="A19" s="1">
        <v>183</v>
      </c>
      <c r="B19" s="28">
        <v>-33.3333333</v>
      </c>
      <c r="C19" s="28">
        <v>-8.3360434999999988</v>
      </c>
      <c r="D19" s="29">
        <v>13.674999999617999</v>
      </c>
      <c r="J19" s="55"/>
      <c r="K19" s="55"/>
    </row>
    <row r="20" spans="1:11" x14ac:dyDescent="0.2">
      <c r="A20" s="1">
        <v>185</v>
      </c>
      <c r="B20" s="28">
        <v>51.351351349999995</v>
      </c>
      <c r="C20" s="28">
        <v>19.302518259999999</v>
      </c>
      <c r="D20" s="29">
        <v>12.704513513528999</v>
      </c>
      <c r="J20" s="55"/>
      <c r="K20" s="55"/>
    </row>
    <row r="21" spans="1:11" x14ac:dyDescent="0.2">
      <c r="A21" s="1">
        <v>187</v>
      </c>
      <c r="B21" s="28">
        <v>3.1746031700000001</v>
      </c>
      <c r="C21" s="28">
        <v>49.104376979999998</v>
      </c>
      <c r="D21" s="29">
        <v>13.2566190476718</v>
      </c>
      <c r="J21" s="55"/>
      <c r="K21" s="55"/>
    </row>
    <row r="22" spans="1:11" x14ac:dyDescent="0.2">
      <c r="A22" s="1">
        <v>190</v>
      </c>
      <c r="B22" s="28">
        <v>55.310569109999996</v>
      </c>
      <c r="C22" s="28">
        <v>16.436312730000001</v>
      </c>
      <c r="D22" s="29">
        <v>12.6591408779994</v>
      </c>
      <c r="J22" s="55"/>
      <c r="K22" s="55"/>
    </row>
    <row r="23" spans="1:11" x14ac:dyDescent="0.2">
      <c r="A23" s="1">
        <v>201</v>
      </c>
      <c r="B23" s="28">
        <v>70.992366410000002</v>
      </c>
      <c r="C23" s="28">
        <v>12.80223921</v>
      </c>
      <c r="D23" s="29">
        <v>12.4794274809414</v>
      </c>
      <c r="J23" s="55"/>
      <c r="K23" s="55"/>
    </row>
    <row r="24" spans="1:11" x14ac:dyDescent="0.2">
      <c r="A24" s="1">
        <v>210</v>
      </c>
      <c r="B24" s="28">
        <v>50</v>
      </c>
      <c r="C24" s="28">
        <v>10.00088292</v>
      </c>
      <c r="D24" s="29">
        <v>12.719999999999999</v>
      </c>
      <c r="J24" s="55"/>
      <c r="K24" s="55"/>
    </row>
    <row r="25" spans="1:11" x14ac:dyDescent="0.2">
      <c r="A25" s="1">
        <v>217</v>
      </c>
      <c r="B25" s="28">
        <v>44.467787110000003</v>
      </c>
      <c r="C25" s="28">
        <v>17.75342706</v>
      </c>
      <c r="D25" s="29">
        <v>12.7833991597194</v>
      </c>
      <c r="J25" s="55"/>
      <c r="K25" s="55"/>
    </row>
    <row r="26" spans="1:11" ht="13.9" x14ac:dyDescent="0.25">
      <c r="A26" s="1">
        <v>219</v>
      </c>
      <c r="B26" s="28">
        <v>73.428484660000009</v>
      </c>
      <c r="C26" s="28">
        <v>5.3831843499999996</v>
      </c>
      <c r="D26" s="29">
        <v>12.4515095657964</v>
      </c>
      <c r="J26" s="55"/>
      <c r="K26" s="55"/>
    </row>
    <row r="27" spans="1:11" ht="13.9" x14ac:dyDescent="0.25">
      <c r="A27" s="1">
        <v>223</v>
      </c>
      <c r="B27" s="28">
        <v>55.501330969999998</v>
      </c>
      <c r="C27" s="28">
        <v>19.831605120000003</v>
      </c>
      <c r="D27" s="29">
        <v>12.6569547470838</v>
      </c>
      <c r="J27" s="55"/>
      <c r="K27" s="55"/>
    </row>
    <row r="28" spans="1:11" ht="13.9" x14ac:dyDescent="0.25">
      <c r="A28" s="1">
        <v>230</v>
      </c>
      <c r="B28" s="28">
        <v>64.153627310000005</v>
      </c>
      <c r="C28" s="28">
        <v>10.415421569999999</v>
      </c>
      <c r="D28" s="29">
        <v>12.5577994310274</v>
      </c>
      <c r="J28" s="55"/>
      <c r="K28" s="55"/>
    </row>
    <row r="29" spans="1:11" ht="13.9" x14ac:dyDescent="0.25">
      <c r="A29" s="1">
        <v>240</v>
      </c>
      <c r="B29" s="28">
        <v>10.699010959999999</v>
      </c>
      <c r="C29" s="28">
        <v>14.582786519999999</v>
      </c>
      <c r="D29" s="29">
        <v>13.170389334398399</v>
      </c>
      <c r="J29" s="55"/>
      <c r="K29" s="55"/>
    </row>
    <row r="30" spans="1:11" ht="13.9" x14ac:dyDescent="0.25">
      <c r="A30" s="1">
        <v>250</v>
      </c>
      <c r="B30" s="28">
        <v>82.8125</v>
      </c>
      <c r="C30" s="28">
        <v>10.23847758</v>
      </c>
      <c r="D30" s="29">
        <v>12.343968749999998</v>
      </c>
      <c r="J30" s="55"/>
      <c r="K30" s="55"/>
    </row>
    <row r="31" spans="1:11" ht="13.9" x14ac:dyDescent="0.25">
      <c r="A31" s="1">
        <v>253</v>
      </c>
      <c r="B31" s="28">
        <v>66.785617729999998</v>
      </c>
      <c r="C31" s="28">
        <v>14.629853560000001</v>
      </c>
      <c r="D31" s="29">
        <v>12.5276368208142</v>
      </c>
      <c r="J31" s="55"/>
      <c r="K31" s="55"/>
    </row>
    <row r="32" spans="1:11" ht="13.9" x14ac:dyDescent="0.25">
      <c r="A32" s="1">
        <v>259</v>
      </c>
      <c r="B32" s="28">
        <v>65.864276570000001</v>
      </c>
      <c r="C32" s="28">
        <v>17.095766649999998</v>
      </c>
      <c r="D32" s="29">
        <v>12.538195390507799</v>
      </c>
      <c r="J32" s="55"/>
      <c r="K32" s="55"/>
    </row>
    <row r="33" spans="1:11" ht="13.9" x14ac:dyDescent="0.25">
      <c r="A33" s="1">
        <v>260</v>
      </c>
      <c r="B33" s="28">
        <v>8.8644688599999988</v>
      </c>
      <c r="C33" s="28">
        <v>22.115469390000001</v>
      </c>
      <c r="D33" s="29">
        <v>13.191413186864398</v>
      </c>
      <c r="J33" s="55"/>
      <c r="K33" s="55"/>
    </row>
    <row r="34" spans="1:11" ht="13.9" x14ac:dyDescent="0.25">
      <c r="A34" s="1">
        <v>265</v>
      </c>
      <c r="B34" s="28">
        <v>-0.51125310000000002</v>
      </c>
      <c r="C34" s="28">
        <v>12.72928585</v>
      </c>
      <c r="D34" s="29">
        <v>13.298858960525999</v>
      </c>
      <c r="J34" s="55"/>
      <c r="K34" s="55"/>
    </row>
    <row r="35" spans="1:11" ht="13.9" x14ac:dyDescent="0.25">
      <c r="A35" s="1">
        <v>269</v>
      </c>
      <c r="B35" s="28">
        <v>49.296740989999996</v>
      </c>
      <c r="C35" s="28">
        <v>11.445179730000001</v>
      </c>
      <c r="D35" s="29">
        <v>12.728059348254599</v>
      </c>
      <c r="J35" s="55"/>
      <c r="K35" s="55"/>
    </row>
    <row r="36" spans="1:11" ht="13.9" x14ac:dyDescent="0.25">
      <c r="A36" s="1">
        <v>270</v>
      </c>
      <c r="B36" s="28">
        <v>52.483393720000002</v>
      </c>
      <c r="C36" s="28">
        <v>12.585262569999999</v>
      </c>
      <c r="D36" s="29">
        <v>12.691540307968799</v>
      </c>
      <c r="J36" s="55"/>
      <c r="K36" s="55"/>
    </row>
    <row r="37" spans="1:11" ht="13.9" x14ac:dyDescent="0.25">
      <c r="A37" s="1">
        <v>306</v>
      </c>
      <c r="B37" s="28">
        <v>73.341614910000004</v>
      </c>
      <c r="C37" s="28">
        <v>9.4579392200000001</v>
      </c>
      <c r="D37" s="29">
        <v>12.4525050931314</v>
      </c>
      <c r="J37" s="55"/>
      <c r="K37" s="55"/>
    </row>
    <row r="38" spans="1:11" ht="13.9" x14ac:dyDescent="0.25">
      <c r="A38" s="1">
        <v>316</v>
      </c>
      <c r="B38" s="28">
        <v>26.916942710000001</v>
      </c>
      <c r="C38" s="28">
        <v>6.8807307799999995</v>
      </c>
      <c r="D38" s="29">
        <v>12.984531836543399</v>
      </c>
      <c r="J38" s="55"/>
      <c r="K38" s="55"/>
    </row>
    <row r="39" spans="1:11" ht="13.9" x14ac:dyDescent="0.25">
      <c r="A39" s="1">
        <v>320</v>
      </c>
      <c r="B39" s="28">
        <v>18.090452259999999</v>
      </c>
      <c r="C39" s="28">
        <v>13.33001606</v>
      </c>
      <c r="D39" s="29">
        <v>13.0856834171004</v>
      </c>
      <c r="J39" s="55"/>
      <c r="K39" s="55"/>
    </row>
    <row r="40" spans="1:11" ht="13.9" x14ac:dyDescent="0.25">
      <c r="A40" s="1">
        <v>326</v>
      </c>
      <c r="B40" s="28">
        <v>63.278777959999999</v>
      </c>
      <c r="C40" s="28">
        <v>9.8602440099999988</v>
      </c>
      <c r="D40" s="29">
        <v>12.5678252045784</v>
      </c>
      <c r="J40" s="55"/>
      <c r="K40" s="55"/>
    </row>
    <row r="41" spans="1:11" ht="13.9" x14ac:dyDescent="0.25">
      <c r="A41" s="1">
        <v>329</v>
      </c>
      <c r="B41" s="28">
        <v>85.217883419999993</v>
      </c>
      <c r="C41" s="28">
        <v>10.734046790000001</v>
      </c>
      <c r="D41" s="29">
        <v>12.316403056006799</v>
      </c>
      <c r="J41" s="55"/>
      <c r="K41" s="55"/>
    </row>
    <row r="42" spans="1:11" x14ac:dyDescent="0.2">
      <c r="A42" s="1">
        <v>330</v>
      </c>
      <c r="B42" s="28">
        <v>59.365914979999999</v>
      </c>
      <c r="C42" s="28">
        <v>-1.3192478999999999</v>
      </c>
      <c r="D42" s="29">
        <v>12.6126666143292</v>
      </c>
      <c r="J42" s="55"/>
      <c r="K42" s="55"/>
    </row>
    <row r="43" spans="1:11" x14ac:dyDescent="0.2">
      <c r="A43" s="1">
        <v>336</v>
      </c>
      <c r="B43" s="28">
        <v>70.293130169999998</v>
      </c>
      <c r="C43" s="28">
        <v>21.010844710000001</v>
      </c>
      <c r="D43" s="29">
        <v>12.4874407282518</v>
      </c>
      <c r="J43" s="55"/>
      <c r="K43" s="55"/>
    </row>
    <row r="44" spans="1:11" x14ac:dyDescent="0.2">
      <c r="A44" s="1">
        <v>340</v>
      </c>
      <c r="B44" s="28">
        <v>45.564892620000002</v>
      </c>
      <c r="C44" s="28">
        <v>12.187627800000001</v>
      </c>
      <c r="D44" s="29">
        <v>12.770826330574799</v>
      </c>
      <c r="J44" s="55"/>
      <c r="K44" s="55"/>
    </row>
    <row r="45" spans="1:11" x14ac:dyDescent="0.2">
      <c r="A45" s="1">
        <v>350</v>
      </c>
      <c r="B45" s="28">
        <v>-2.4353119999999997</v>
      </c>
      <c r="C45" s="28">
        <v>6.9101000100000007</v>
      </c>
      <c r="D45" s="29">
        <v>13.32090867552</v>
      </c>
      <c r="J45" s="55"/>
      <c r="K45" s="55"/>
    </row>
    <row r="46" spans="1:11" x14ac:dyDescent="0.2">
      <c r="A46" s="1">
        <v>360</v>
      </c>
      <c r="B46" s="28">
        <v>82.596476510000002</v>
      </c>
      <c r="C46" s="28">
        <v>9.5118135899999992</v>
      </c>
      <c r="D46" s="29">
        <v>12.346444379195399</v>
      </c>
      <c r="J46" s="55"/>
      <c r="K46" s="55"/>
    </row>
    <row r="47" spans="1:11" x14ac:dyDescent="0.2">
      <c r="A47" s="1">
        <v>370</v>
      </c>
      <c r="B47" s="28">
        <v>57.599071869999996</v>
      </c>
      <c r="C47" s="28">
        <v>1.6227837700000001</v>
      </c>
      <c r="D47" s="29">
        <v>12.632914636369799</v>
      </c>
      <c r="J47" s="55"/>
      <c r="K47" s="55"/>
    </row>
    <row r="48" spans="1:11" x14ac:dyDescent="0.2">
      <c r="A48" s="1">
        <v>376</v>
      </c>
      <c r="B48" s="28">
        <v>59.20577617</v>
      </c>
      <c r="C48" s="28">
        <v>4.2735069899999996</v>
      </c>
      <c r="D48" s="29">
        <v>12.6145018050918</v>
      </c>
      <c r="J48" s="55"/>
      <c r="K48" s="55"/>
    </row>
    <row r="49" spans="1:11" x14ac:dyDescent="0.2">
      <c r="A49" s="1">
        <v>390</v>
      </c>
      <c r="B49" s="28">
        <v>46.764995079999998</v>
      </c>
      <c r="C49" s="28">
        <v>8.8869671700000001</v>
      </c>
      <c r="D49" s="29">
        <v>12.7570731563832</v>
      </c>
      <c r="J49" s="55"/>
      <c r="K49" s="55"/>
    </row>
    <row r="50" spans="1:11" x14ac:dyDescent="0.2">
      <c r="A50" s="1">
        <v>400</v>
      </c>
      <c r="B50" s="28">
        <v>68.062827229999996</v>
      </c>
      <c r="C50" s="28">
        <v>37.532993560000001</v>
      </c>
      <c r="D50" s="29">
        <v>12.512999999944199</v>
      </c>
      <c r="J50" s="55"/>
      <c r="K50" s="55"/>
    </row>
    <row r="51" spans="1:11" x14ac:dyDescent="0.2">
      <c r="A51" s="1">
        <v>410</v>
      </c>
      <c r="B51" s="28">
        <v>35.023923439999997</v>
      </c>
      <c r="C51" s="28">
        <v>19.72548003</v>
      </c>
      <c r="D51" s="29">
        <v>12.8916258373776</v>
      </c>
      <c r="J51" s="55"/>
      <c r="K51" s="55"/>
    </row>
    <row r="52" spans="1:11" x14ac:dyDescent="0.2">
      <c r="A52" s="1">
        <v>420</v>
      </c>
      <c r="B52" s="28">
        <v>11.465573769999999</v>
      </c>
      <c r="C52" s="28">
        <v>17.507309360000001</v>
      </c>
      <c r="D52" s="29">
        <v>13.161604524595798</v>
      </c>
      <c r="J52" s="55"/>
      <c r="K52" s="55"/>
    </row>
    <row r="53" spans="1:11" x14ac:dyDescent="0.2">
      <c r="A53" s="1">
        <v>430</v>
      </c>
      <c r="B53" s="28">
        <v>70.913554720000008</v>
      </c>
      <c r="C53" s="28">
        <v>9.60031049</v>
      </c>
      <c r="D53" s="29">
        <v>12.480330662908798</v>
      </c>
      <c r="J53" s="55"/>
      <c r="K53" s="55"/>
    </row>
    <row r="54" spans="1:11" x14ac:dyDescent="0.2">
      <c r="A54" s="1">
        <v>440</v>
      </c>
      <c r="B54" s="28">
        <v>47.330216539999995</v>
      </c>
      <c r="C54" s="28">
        <v>5.4345692100000003</v>
      </c>
      <c r="D54" s="29">
        <v>12.750595718451599</v>
      </c>
      <c r="J54" s="55"/>
      <c r="K54" s="55"/>
    </row>
    <row r="55" spans="1:11" x14ac:dyDescent="0.2">
      <c r="A55" s="1">
        <v>450</v>
      </c>
      <c r="B55" s="28">
        <v>67.716891799999999</v>
      </c>
      <c r="C55" s="28">
        <v>9.4087396999999999</v>
      </c>
      <c r="D55" s="29">
        <v>12.516964419972</v>
      </c>
      <c r="J55" s="55"/>
      <c r="K55" s="55"/>
    </row>
    <row r="56" spans="1:11" x14ac:dyDescent="0.2">
      <c r="A56" s="1">
        <v>461</v>
      </c>
      <c r="B56" s="28">
        <v>52.703120169999998</v>
      </c>
      <c r="C56" s="28">
        <v>8.3208867499999997</v>
      </c>
      <c r="D56" s="29">
        <v>12.689022242851799</v>
      </c>
      <c r="J56" s="55"/>
      <c r="K56" s="55"/>
    </row>
    <row r="57" spans="1:11" x14ac:dyDescent="0.2">
      <c r="A57" s="1">
        <v>479</v>
      </c>
      <c r="B57" s="28">
        <v>55.005702180000007</v>
      </c>
      <c r="C57" s="28">
        <v>6.7907597800000001</v>
      </c>
      <c r="D57" s="29">
        <v>12.6626346530172</v>
      </c>
      <c r="J57" s="55"/>
      <c r="K57" s="55"/>
    </row>
    <row r="58" spans="1:11" x14ac:dyDescent="0.2">
      <c r="A58" s="1">
        <v>480</v>
      </c>
      <c r="B58" s="28">
        <v>64.188311690000006</v>
      </c>
      <c r="C58" s="28">
        <v>8.4340636499999988</v>
      </c>
      <c r="D58" s="29">
        <v>12.557401948032599</v>
      </c>
      <c r="J58" s="55"/>
      <c r="K58" s="55"/>
    </row>
    <row r="59" spans="1:11" x14ac:dyDescent="0.2">
      <c r="A59" s="1">
        <v>482</v>
      </c>
      <c r="B59" s="28">
        <v>36.98630137</v>
      </c>
      <c r="C59" s="28">
        <v>9.3636104099999997</v>
      </c>
      <c r="D59" s="29">
        <v>12.8691369862998</v>
      </c>
      <c r="J59" s="55"/>
      <c r="K59" s="55"/>
    </row>
    <row r="60" spans="1:11" x14ac:dyDescent="0.2">
      <c r="A60" s="1">
        <v>492</v>
      </c>
      <c r="B60" s="28">
        <v>85.714285709999999</v>
      </c>
      <c r="C60" s="28">
        <v>29.11004981</v>
      </c>
      <c r="D60" s="29">
        <v>12.3107142857634</v>
      </c>
      <c r="J60" s="55"/>
      <c r="K60" s="55"/>
    </row>
    <row r="61" spans="1:11" x14ac:dyDescent="0.2">
      <c r="A61" s="1">
        <v>510</v>
      </c>
      <c r="B61" s="28">
        <v>48.305084749999999</v>
      </c>
      <c r="C61" s="28">
        <v>10.57169038</v>
      </c>
      <c r="D61" s="29">
        <v>12.739423728764999</v>
      </c>
      <c r="J61" s="55"/>
      <c r="K61" s="55"/>
    </row>
    <row r="62" spans="1:11" x14ac:dyDescent="0.2">
      <c r="A62" s="1">
        <v>530</v>
      </c>
      <c r="B62" s="28">
        <v>63.004333759999994</v>
      </c>
      <c r="C62" s="28">
        <v>21.498340240000001</v>
      </c>
      <c r="D62" s="29">
        <v>12.570970335110399</v>
      </c>
      <c r="J62" s="55"/>
      <c r="K62" s="55"/>
    </row>
    <row r="63" spans="1:11" x14ac:dyDescent="0.2">
      <c r="A63" s="1">
        <v>540</v>
      </c>
      <c r="B63" s="28">
        <v>70.585325420000004</v>
      </c>
      <c r="C63" s="28">
        <v>16.31256965</v>
      </c>
      <c r="D63" s="29">
        <v>12.484092170686798</v>
      </c>
      <c r="J63" s="55"/>
      <c r="K63" s="55"/>
    </row>
    <row r="64" spans="1:11" x14ac:dyDescent="0.2">
      <c r="A64" s="1">
        <v>550</v>
      </c>
      <c r="B64" s="28">
        <v>57.225291590000005</v>
      </c>
      <c r="C64" s="28">
        <v>15.375992250000001</v>
      </c>
      <c r="D64" s="29">
        <v>12.637198158378599</v>
      </c>
      <c r="J64" s="55"/>
      <c r="K64" s="55"/>
    </row>
    <row r="65" spans="1:11" x14ac:dyDescent="0.2">
      <c r="A65" s="1">
        <v>561</v>
      </c>
      <c r="B65" s="28">
        <v>65.98984772</v>
      </c>
      <c r="C65" s="28">
        <v>13.25786825</v>
      </c>
      <c r="D65" s="29">
        <v>12.536756345128799</v>
      </c>
      <c r="J65" s="55"/>
      <c r="K65" s="55"/>
    </row>
    <row r="66" spans="1:11" x14ac:dyDescent="0.2">
      <c r="A66" s="1">
        <v>563</v>
      </c>
      <c r="B66" s="28">
        <v>84.21052632</v>
      </c>
      <c r="C66" s="28">
        <v>20.503429270000002</v>
      </c>
      <c r="D66" s="29">
        <v>12.327947368372799</v>
      </c>
      <c r="J66" s="55"/>
      <c r="K66" s="55"/>
    </row>
    <row r="67" spans="1:11" x14ac:dyDescent="0.2">
      <c r="A67" s="1">
        <v>573</v>
      </c>
      <c r="B67" s="28">
        <v>56.261799869999997</v>
      </c>
      <c r="C67" s="28">
        <v>14.03882872</v>
      </c>
      <c r="D67" s="29">
        <v>12.648239773489799</v>
      </c>
      <c r="J67" s="55"/>
      <c r="K67" s="55"/>
    </row>
    <row r="68" spans="1:11" x14ac:dyDescent="0.2">
      <c r="A68" s="1">
        <v>575</v>
      </c>
      <c r="B68" s="28">
        <v>53.454826909999994</v>
      </c>
      <c r="C68" s="28">
        <v>16.004083619999999</v>
      </c>
      <c r="D68" s="29">
        <v>12.680407683611399</v>
      </c>
      <c r="J68" s="55"/>
      <c r="K68" s="55"/>
    </row>
    <row r="69" spans="1:11" x14ac:dyDescent="0.2">
      <c r="A69" s="1">
        <v>580</v>
      </c>
      <c r="B69" s="28">
        <v>52.864427640000002</v>
      </c>
      <c r="C69" s="28">
        <v>13.652327750000001</v>
      </c>
      <c r="D69" s="29">
        <v>12.6871736592456</v>
      </c>
      <c r="J69" s="55"/>
      <c r="K69" s="55"/>
    </row>
    <row r="70" spans="1:11" x14ac:dyDescent="0.2">
      <c r="A70" s="1">
        <v>607</v>
      </c>
      <c r="B70" s="28">
        <v>14.522946859999999</v>
      </c>
      <c r="C70" s="28">
        <v>12.608499759999999</v>
      </c>
      <c r="D70" s="29">
        <v>13.126567028984399</v>
      </c>
      <c r="J70" s="55"/>
      <c r="K70" s="55"/>
    </row>
    <row r="71" spans="1:11" x14ac:dyDescent="0.2">
      <c r="A71" s="1">
        <v>615</v>
      </c>
      <c r="B71" s="28">
        <v>46.446472739999997</v>
      </c>
      <c r="C71" s="28">
        <v>9.8330378500000002</v>
      </c>
      <c r="D71" s="29">
        <v>12.7607234223996</v>
      </c>
      <c r="J71" s="55"/>
      <c r="K71" s="55"/>
    </row>
    <row r="72" spans="1:11" x14ac:dyDescent="0.2">
      <c r="A72" s="1">
        <v>621</v>
      </c>
      <c r="B72" s="28">
        <v>60.436137069999994</v>
      </c>
      <c r="C72" s="28">
        <v>17.941561059999998</v>
      </c>
      <c r="D72" s="29">
        <v>12.6004018691778</v>
      </c>
      <c r="J72" s="55"/>
      <c r="K72" s="55"/>
    </row>
    <row r="73" spans="1:11" x14ac:dyDescent="0.2">
      <c r="A73" s="1">
        <v>630</v>
      </c>
      <c r="B73" s="28">
        <v>61.917808220000005</v>
      </c>
      <c r="C73" s="28">
        <v>15.247599019999999</v>
      </c>
      <c r="D73" s="29">
        <v>12.5834219177988</v>
      </c>
      <c r="J73" s="55"/>
      <c r="K73" s="55"/>
    </row>
    <row r="74" spans="1:11" x14ac:dyDescent="0.2">
      <c r="A74" s="1">
        <v>657</v>
      </c>
      <c r="B74" s="28">
        <v>60.192447350000002</v>
      </c>
      <c r="C74" s="28">
        <v>12.70192591</v>
      </c>
      <c r="D74" s="29">
        <v>12.603194553368999</v>
      </c>
      <c r="J74" s="55"/>
      <c r="K74" s="55"/>
    </row>
    <row r="75" spans="1:11" x14ac:dyDescent="0.2">
      <c r="A75" s="1">
        <v>661</v>
      </c>
      <c r="B75" s="28">
        <v>73.391215529999997</v>
      </c>
      <c r="C75" s="28">
        <v>11.097032850000002</v>
      </c>
      <c r="D75" s="29">
        <v>12.4519366700262</v>
      </c>
      <c r="J75" s="55"/>
      <c r="K75" s="55"/>
    </row>
    <row r="76" spans="1:11" x14ac:dyDescent="0.2">
      <c r="A76" s="1">
        <v>665</v>
      </c>
      <c r="B76" s="28">
        <v>73.684210530000001</v>
      </c>
      <c r="C76" s="28">
        <v>16.071438430000001</v>
      </c>
      <c r="D76" s="29">
        <v>12.448578947326199</v>
      </c>
      <c r="J76" s="55"/>
      <c r="K76" s="55"/>
    </row>
    <row r="77" spans="1:11" x14ac:dyDescent="0.2">
      <c r="A77" s="1">
        <v>671</v>
      </c>
      <c r="B77" s="28">
        <v>60.60606061</v>
      </c>
      <c r="C77" s="28">
        <v>11.9517548</v>
      </c>
      <c r="D77" s="29">
        <v>12.5984545454094</v>
      </c>
      <c r="J77" s="55"/>
      <c r="K77" s="55"/>
    </row>
    <row r="78" spans="1:11" x14ac:dyDescent="0.2">
      <c r="A78" s="1">
        <v>706</v>
      </c>
      <c r="B78" s="28">
        <v>69.819819819999992</v>
      </c>
      <c r="C78" s="28">
        <v>15.495862369999999</v>
      </c>
      <c r="D78" s="29">
        <v>12.492864864862799</v>
      </c>
      <c r="J78" s="55"/>
      <c r="K78" s="55"/>
    </row>
    <row r="79" spans="1:11" x14ac:dyDescent="0.2">
      <c r="A79" s="1">
        <v>707</v>
      </c>
      <c r="B79" s="28">
        <v>51.162790700000002</v>
      </c>
      <c r="C79" s="28">
        <v>6.5567229199999995</v>
      </c>
      <c r="D79" s="29">
        <v>12.706674418577999</v>
      </c>
      <c r="J79" s="55"/>
      <c r="K79" s="55"/>
    </row>
    <row r="80" spans="1:11" x14ac:dyDescent="0.2">
      <c r="A80" s="1">
        <v>710</v>
      </c>
      <c r="B80" s="28">
        <v>58.267716540000002</v>
      </c>
      <c r="C80" s="28">
        <v>15.3019143</v>
      </c>
      <c r="D80" s="29">
        <v>12.625251968451598</v>
      </c>
      <c r="J80" s="55"/>
      <c r="K80" s="55"/>
    </row>
    <row r="81" spans="1:11" x14ac:dyDescent="0.2">
      <c r="A81" s="1">
        <v>727</v>
      </c>
      <c r="B81" s="28">
        <v>78.260399199999995</v>
      </c>
      <c r="C81" s="28">
        <v>18.261007209999999</v>
      </c>
      <c r="D81" s="29">
        <v>12.396135825167999</v>
      </c>
      <c r="J81" s="55"/>
      <c r="K81" s="55"/>
    </row>
    <row r="82" spans="1:11" x14ac:dyDescent="0.2">
      <c r="A82" s="1">
        <v>730</v>
      </c>
      <c r="B82" s="28">
        <v>65.891211849999991</v>
      </c>
      <c r="C82" s="28">
        <v>9.8504477399999999</v>
      </c>
      <c r="D82" s="29">
        <v>12.537886712198999</v>
      </c>
      <c r="J82" s="55"/>
      <c r="K82" s="55"/>
    </row>
    <row r="83" spans="1:11" x14ac:dyDescent="0.2">
      <c r="A83" s="1">
        <v>740</v>
      </c>
      <c r="B83" s="28">
        <v>72.977234269999997</v>
      </c>
      <c r="C83" s="28">
        <v>13.113769999999999</v>
      </c>
      <c r="D83" s="29">
        <v>12.4566808952658</v>
      </c>
      <c r="J83" s="55"/>
      <c r="K83" s="55"/>
    </row>
    <row r="84" spans="1:11" x14ac:dyDescent="0.2">
      <c r="A84" s="1">
        <v>741</v>
      </c>
      <c r="B84" s="28">
        <v>83.766233769999999</v>
      </c>
      <c r="C84" s="28">
        <v>1.6173195200000001</v>
      </c>
      <c r="D84" s="29">
        <v>12.333038960995799</v>
      </c>
      <c r="J84" s="55"/>
      <c r="K84" s="55"/>
    </row>
    <row r="85" spans="1:11" x14ac:dyDescent="0.2">
      <c r="A85" s="1">
        <v>746</v>
      </c>
      <c r="B85" s="28">
        <v>56.20915033</v>
      </c>
      <c r="C85" s="28">
        <v>15.315401470000001</v>
      </c>
      <c r="D85" s="29">
        <v>12.648843137218199</v>
      </c>
      <c r="J85" s="55"/>
      <c r="K85" s="55"/>
    </row>
    <row r="86" spans="1:11" x14ac:dyDescent="0.2">
      <c r="A86" s="1">
        <v>751</v>
      </c>
      <c r="B86" s="28">
        <v>55.239012119999998</v>
      </c>
      <c r="C86" s="28">
        <v>14.924675809999998</v>
      </c>
      <c r="D86" s="29">
        <v>12.659960921104799</v>
      </c>
      <c r="J86" s="55"/>
      <c r="K86" s="55"/>
    </row>
    <row r="87" spans="1:11" x14ac:dyDescent="0.2">
      <c r="A87" s="1">
        <v>756</v>
      </c>
      <c r="B87" s="28">
        <v>76.169696970000004</v>
      </c>
      <c r="C87" s="28">
        <v>18.15110451</v>
      </c>
      <c r="D87" s="29">
        <v>12.420095272723799</v>
      </c>
      <c r="J87" s="55"/>
      <c r="K87" s="55"/>
    </row>
    <row r="88" spans="1:11" x14ac:dyDescent="0.2">
      <c r="A88" s="1">
        <v>760</v>
      </c>
      <c r="B88" s="28">
        <v>46.775812930000001</v>
      </c>
      <c r="C88" s="28">
        <v>8.7943850799999996</v>
      </c>
      <c r="D88" s="29">
        <v>12.756949183822199</v>
      </c>
      <c r="J88" s="55"/>
      <c r="K88" s="55"/>
    </row>
    <row r="89" spans="1:11" x14ac:dyDescent="0.2">
      <c r="A89" s="1">
        <v>766</v>
      </c>
      <c r="B89" s="28">
        <v>43.692557600000001</v>
      </c>
      <c r="C89" s="28">
        <v>9.1950115199999995</v>
      </c>
      <c r="D89" s="29">
        <v>12.792283289903999</v>
      </c>
      <c r="J89" s="55"/>
      <c r="K89" s="55"/>
    </row>
    <row r="90" spans="1:11" x14ac:dyDescent="0.2">
      <c r="A90" s="1">
        <v>773</v>
      </c>
      <c r="B90" s="28">
        <v>56.900138699999999</v>
      </c>
      <c r="C90" s="28">
        <v>15.297688989999999</v>
      </c>
      <c r="D90" s="29">
        <v>12.640924410498</v>
      </c>
      <c r="J90" s="55"/>
      <c r="K90" s="55"/>
    </row>
    <row r="91" spans="1:11" x14ac:dyDescent="0.2">
      <c r="A91" s="1">
        <v>779</v>
      </c>
      <c r="B91" s="28">
        <v>72.916666669999998</v>
      </c>
      <c r="C91" s="28">
        <v>16.389176339999999</v>
      </c>
      <c r="D91" s="29">
        <v>12.4573749999618</v>
      </c>
      <c r="J91" s="55"/>
      <c r="K91" s="55"/>
    </row>
    <row r="92" spans="1:11" x14ac:dyDescent="0.2">
      <c r="A92" s="1">
        <v>787</v>
      </c>
      <c r="B92" s="28">
        <v>67.725330229999997</v>
      </c>
      <c r="C92" s="28">
        <v>15.98235807</v>
      </c>
      <c r="D92" s="29">
        <v>12.516867715564199</v>
      </c>
      <c r="J92" s="55"/>
      <c r="K92" s="55"/>
    </row>
    <row r="93" spans="1:11" x14ac:dyDescent="0.2">
      <c r="A93" s="1">
        <v>791</v>
      </c>
      <c r="B93" s="28">
        <v>68.551149030000005</v>
      </c>
      <c r="C93" s="28">
        <v>11.77687809</v>
      </c>
      <c r="D93" s="29">
        <v>12.5074038321162</v>
      </c>
      <c r="J93" s="55"/>
      <c r="K93" s="55"/>
    </row>
    <row r="94" spans="1:11" x14ac:dyDescent="0.2">
      <c r="A94" s="1">
        <v>810</v>
      </c>
      <c r="B94" s="28">
        <v>50.869565219999998</v>
      </c>
      <c r="C94" s="28">
        <v>8.1341716900000005</v>
      </c>
      <c r="D94" s="29">
        <v>12.710034782578798</v>
      </c>
      <c r="J94" s="55"/>
      <c r="K94" s="55"/>
    </row>
    <row r="95" spans="1:11" x14ac:dyDescent="0.2">
      <c r="A95" s="1">
        <v>813</v>
      </c>
      <c r="B95" s="28">
        <v>68.204416320000007</v>
      </c>
      <c r="C95" s="28">
        <v>9.9798741799999995</v>
      </c>
      <c r="D95" s="29">
        <v>12.511377388972798</v>
      </c>
      <c r="J95" s="55"/>
      <c r="K95" s="55"/>
    </row>
    <row r="96" spans="1:11" x14ac:dyDescent="0.2">
      <c r="A96" s="1">
        <v>820</v>
      </c>
      <c r="B96" s="28">
        <v>48.262968919999999</v>
      </c>
      <c r="C96" s="28">
        <v>16.687672920000001</v>
      </c>
      <c r="D96" s="29">
        <v>12.739906376176799</v>
      </c>
      <c r="J96" s="55"/>
      <c r="K96" s="55"/>
    </row>
    <row r="97" spans="1:11" x14ac:dyDescent="0.2">
      <c r="A97" s="1">
        <v>825</v>
      </c>
      <c r="B97" s="28">
        <v>0</v>
      </c>
      <c r="C97" s="28">
        <v>58.108276680000003</v>
      </c>
      <c r="D97" s="29">
        <v>13.292999999999999</v>
      </c>
      <c r="J97" s="55"/>
      <c r="K97" s="55"/>
    </row>
    <row r="98" spans="1:11" x14ac:dyDescent="0.2">
      <c r="A98" s="1">
        <v>840</v>
      </c>
      <c r="B98" s="28">
        <v>55.303726939999997</v>
      </c>
      <c r="C98" s="28">
        <v>14.490431079999999</v>
      </c>
      <c r="D98" s="29">
        <v>12.659219289267599</v>
      </c>
      <c r="J98" s="55"/>
      <c r="K98" s="55"/>
    </row>
    <row r="99" spans="1:11" x14ac:dyDescent="0.2">
      <c r="A99" s="1">
        <v>846</v>
      </c>
      <c r="B99" s="28">
        <v>56.663806839999999</v>
      </c>
      <c r="C99" s="28">
        <v>12.13203092</v>
      </c>
      <c r="D99" s="29">
        <v>12.6436327736136</v>
      </c>
      <c r="J99" s="55"/>
      <c r="K99" s="55"/>
    </row>
    <row r="100" spans="1:11" x14ac:dyDescent="0.2">
      <c r="A100" s="1">
        <v>849</v>
      </c>
      <c r="B100" s="28">
        <v>39.328914449999999</v>
      </c>
      <c r="C100" s="28">
        <v>10.09806933</v>
      </c>
      <c r="D100" s="29">
        <v>12.842290640403</v>
      </c>
      <c r="J100" s="55"/>
      <c r="K100" s="55"/>
    </row>
    <row r="101" spans="1:11" x14ac:dyDescent="0.2">
      <c r="A101" s="1">
        <v>851</v>
      </c>
      <c r="B101" s="28">
        <v>70.325783799999996</v>
      </c>
      <c r="C101" s="28">
        <v>10.29489852</v>
      </c>
      <c r="D101" s="29">
        <v>12.487066517652</v>
      </c>
      <c r="J101" s="55"/>
      <c r="K101" s="55"/>
    </row>
    <row r="102" spans="1:11" x14ac:dyDescent="0.2">
      <c r="A102" s="1">
        <v>860</v>
      </c>
      <c r="B102" s="28">
        <v>62.514807920000003</v>
      </c>
      <c r="C102" s="28">
        <v>16.706515339999999</v>
      </c>
      <c r="D102" s="29">
        <v>12.576580301236799</v>
      </c>
      <c r="K102" s="55"/>
    </row>
    <row r="103" spans="1:11" x14ac:dyDescent="0.2">
      <c r="A103" s="10"/>
      <c r="B103" s="8"/>
      <c r="C103" s="8"/>
      <c r="D103" s="8"/>
      <c r="K103" s="55"/>
    </row>
    <row r="104" spans="1:11" x14ac:dyDescent="0.2">
      <c r="A104" s="10"/>
      <c r="B104" s="8"/>
      <c r="C104" s="8"/>
      <c r="D104" s="8"/>
      <c r="K104" s="55"/>
    </row>
    <row r="105" spans="1:11" x14ac:dyDescent="0.2">
      <c r="A105" s="10"/>
      <c r="B105" s="8"/>
      <c r="C105" s="8"/>
      <c r="D105" s="8"/>
      <c r="K105" s="55"/>
    </row>
    <row r="106" spans="1:11" x14ac:dyDescent="0.2">
      <c r="A106" s="10"/>
      <c r="B106" s="8"/>
      <c r="C106" s="8"/>
      <c r="D106" s="8"/>
      <c r="K106" s="55"/>
    </row>
    <row r="107" spans="1:11" x14ac:dyDescent="0.2">
      <c r="A107" s="10"/>
      <c r="B107" s="8"/>
      <c r="C107" s="8"/>
      <c r="D107" s="8"/>
      <c r="K107" s="55"/>
    </row>
    <row r="108" spans="1:11" x14ac:dyDescent="0.2">
      <c r="A108" s="10"/>
      <c r="B108" s="8"/>
      <c r="C108" s="8"/>
      <c r="D108" s="8"/>
      <c r="K108" s="55"/>
    </row>
    <row r="109" spans="1:11" x14ac:dyDescent="0.2">
      <c r="A109" s="10"/>
      <c r="B109" s="8"/>
      <c r="C109" s="8"/>
      <c r="D109" s="8"/>
      <c r="K109" s="55"/>
    </row>
    <row r="110" spans="1:11" x14ac:dyDescent="0.2">
      <c r="A110" s="10"/>
      <c r="B110" s="8"/>
      <c r="C110" s="8"/>
      <c r="D110" s="8"/>
      <c r="K110" s="55"/>
    </row>
    <row r="111" spans="1:11" x14ac:dyDescent="0.2">
      <c r="A111" s="10"/>
      <c r="B111" s="8"/>
      <c r="C111" s="8"/>
      <c r="D111" s="8"/>
      <c r="K111" s="55"/>
    </row>
    <row r="112" spans="1:11" x14ac:dyDescent="0.2">
      <c r="A112" s="10"/>
      <c r="B112" s="8"/>
      <c r="C112" s="8"/>
      <c r="D112" s="8"/>
      <c r="K112" s="55"/>
    </row>
    <row r="113" spans="1:11" x14ac:dyDescent="0.2">
      <c r="A113" s="10"/>
      <c r="B113" s="8"/>
      <c r="C113" s="8"/>
      <c r="D113" s="8"/>
      <c r="K113" s="55"/>
    </row>
    <row r="114" spans="1:11" x14ac:dyDescent="0.2">
      <c r="A114" s="10"/>
      <c r="B114" s="8"/>
      <c r="C114" s="8"/>
      <c r="D114" s="8"/>
      <c r="K114" s="55"/>
    </row>
    <row r="115" spans="1:11" x14ac:dyDescent="0.2">
      <c r="A115" s="10"/>
      <c r="B115" s="8"/>
      <c r="C115" s="8"/>
      <c r="D115" s="8"/>
      <c r="K115" s="55"/>
    </row>
    <row r="116" spans="1:11" x14ac:dyDescent="0.2">
      <c r="A116" s="10"/>
      <c r="B116" s="8"/>
      <c r="C116" s="8"/>
      <c r="D116" s="8"/>
      <c r="K116" s="55"/>
    </row>
    <row r="117" spans="1:11" x14ac:dyDescent="0.2">
      <c r="A117" s="10"/>
      <c r="B117" s="8"/>
      <c r="C117" s="8"/>
      <c r="D117" s="8"/>
      <c r="K117" s="55"/>
    </row>
    <row r="118" spans="1:11" x14ac:dyDescent="0.2">
      <c r="A118" s="10"/>
      <c r="B118" s="8"/>
      <c r="C118" s="8"/>
      <c r="D118" s="8"/>
      <c r="K118" s="55"/>
    </row>
    <row r="119" spans="1:11" x14ac:dyDescent="0.2">
      <c r="A119" s="10"/>
      <c r="B119" s="8"/>
      <c r="C119" s="8"/>
      <c r="D119" s="8"/>
      <c r="K119" s="55"/>
    </row>
    <row r="120" spans="1:11" x14ac:dyDescent="0.2">
      <c r="A120" s="10"/>
      <c r="B120" s="8"/>
      <c r="C120" s="8"/>
      <c r="D120" s="8"/>
      <c r="K120" s="55"/>
    </row>
    <row r="121" spans="1:11" x14ac:dyDescent="0.2">
      <c r="A121" s="10"/>
      <c r="B121" s="8"/>
      <c r="C121" s="8"/>
      <c r="D121" s="8"/>
      <c r="K121" s="55"/>
    </row>
    <row r="122" spans="1:11" x14ac:dyDescent="0.2">
      <c r="A122" s="10"/>
      <c r="B122" s="8"/>
      <c r="C122" s="8"/>
      <c r="D122" s="8"/>
      <c r="K122" s="55"/>
    </row>
    <row r="123" spans="1:11" x14ac:dyDescent="0.2">
      <c r="A123" s="10"/>
      <c r="B123" s="8"/>
      <c r="C123" s="8"/>
      <c r="D123" s="8"/>
      <c r="K123" s="55"/>
    </row>
    <row r="124" spans="1:11" x14ac:dyDescent="0.2">
      <c r="A124" s="10"/>
      <c r="B124" s="8"/>
      <c r="C124" s="8"/>
      <c r="D124" s="8"/>
      <c r="K124" s="55"/>
    </row>
    <row r="125" spans="1:11" x14ac:dyDescent="0.2">
      <c r="A125" s="10"/>
      <c r="B125" s="8"/>
      <c r="C125" s="8"/>
      <c r="D125" s="8"/>
      <c r="K125" s="55"/>
    </row>
    <row r="126" spans="1:11" x14ac:dyDescent="0.2">
      <c r="A126" s="10"/>
      <c r="B126" s="8"/>
      <c r="C126" s="8"/>
      <c r="D126" s="8"/>
      <c r="K126" s="55"/>
    </row>
    <row r="127" spans="1:11" x14ac:dyDescent="0.2">
      <c r="A127" s="10"/>
      <c r="B127" s="8"/>
      <c r="C127" s="8"/>
      <c r="D127" s="8"/>
      <c r="K127" s="55"/>
    </row>
    <row r="128" spans="1:11" x14ac:dyDescent="0.2">
      <c r="A128" s="10"/>
      <c r="B128" s="8"/>
      <c r="C128" s="8"/>
      <c r="D128" s="8"/>
      <c r="K128" s="55"/>
    </row>
    <row r="129" spans="1:11" x14ac:dyDescent="0.2">
      <c r="A129" s="10"/>
      <c r="B129" s="8"/>
      <c r="C129" s="8"/>
      <c r="D129" s="8"/>
      <c r="K129" s="55"/>
    </row>
    <row r="130" spans="1:11" x14ac:dyDescent="0.2">
      <c r="A130" s="10"/>
      <c r="B130" s="8"/>
      <c r="C130" s="8"/>
      <c r="D130" s="8"/>
      <c r="K130" s="55"/>
    </row>
    <row r="131" spans="1:11" x14ac:dyDescent="0.2">
      <c r="A131" s="10"/>
      <c r="B131" s="8"/>
      <c r="C131" s="8"/>
      <c r="D131" s="8"/>
      <c r="K131" s="55"/>
    </row>
    <row r="132" spans="1:11" x14ac:dyDescent="0.2">
      <c r="A132" s="10"/>
      <c r="B132" s="8"/>
      <c r="C132" s="8"/>
      <c r="D132" s="8"/>
      <c r="K132" s="55"/>
    </row>
    <row r="133" spans="1:11" x14ac:dyDescent="0.2">
      <c r="A133" s="10"/>
      <c r="B133" s="8"/>
      <c r="C133" s="8"/>
      <c r="D133" s="8"/>
      <c r="K133" s="55"/>
    </row>
    <row r="134" spans="1:11" x14ac:dyDescent="0.2">
      <c r="A134" s="10"/>
      <c r="B134" s="8"/>
      <c r="C134" s="8"/>
      <c r="D134" s="8"/>
      <c r="K134" s="55"/>
    </row>
    <row r="135" spans="1:11" x14ac:dyDescent="0.2">
      <c r="A135" s="10"/>
      <c r="B135" s="8"/>
      <c r="C135" s="8"/>
      <c r="D135" s="8"/>
      <c r="K135" s="55"/>
    </row>
    <row r="136" spans="1:11" x14ac:dyDescent="0.2">
      <c r="A136" s="10"/>
      <c r="B136" s="8"/>
      <c r="C136" s="8"/>
      <c r="D136" s="8"/>
      <c r="K136" s="55"/>
    </row>
    <row r="137" spans="1:11" x14ac:dyDescent="0.2">
      <c r="A137" s="10"/>
      <c r="B137" s="8"/>
      <c r="C137" s="8"/>
      <c r="D137" s="8"/>
      <c r="K137" s="55"/>
    </row>
    <row r="138" spans="1:11" x14ac:dyDescent="0.2">
      <c r="A138" s="10"/>
      <c r="B138" s="8"/>
      <c r="C138" s="8"/>
      <c r="D138" s="8"/>
    </row>
    <row r="139" spans="1:11" x14ac:dyDescent="0.2">
      <c r="A139" s="10"/>
      <c r="B139" s="8"/>
      <c r="C139" s="8"/>
      <c r="D139" s="8"/>
    </row>
    <row r="140" spans="1:11" x14ac:dyDescent="0.2">
      <c r="A140" s="10"/>
      <c r="B140" s="8"/>
      <c r="C140" s="8"/>
      <c r="D140" s="8"/>
    </row>
    <row r="141" spans="1:11" x14ac:dyDescent="0.2">
      <c r="A141" s="10"/>
      <c r="B141" s="8"/>
      <c r="C141" s="8"/>
      <c r="D141" s="8"/>
    </row>
    <row r="142" spans="1:11" x14ac:dyDescent="0.2">
      <c r="A142" s="10"/>
      <c r="B142" s="8"/>
      <c r="C142" s="8"/>
      <c r="D142" s="8"/>
    </row>
    <row r="143" spans="1:11" x14ac:dyDescent="0.2">
      <c r="A143" s="10"/>
      <c r="B143" s="8"/>
      <c r="C143" s="8"/>
      <c r="D143" s="8"/>
    </row>
    <row r="144" spans="1:11" x14ac:dyDescent="0.2">
      <c r="A144" s="10"/>
      <c r="B144" s="8"/>
      <c r="C144" s="8"/>
      <c r="D144" s="8"/>
    </row>
    <row r="145" spans="1:4" x14ac:dyDescent="0.2">
      <c r="A145" s="10"/>
      <c r="B145" s="8"/>
      <c r="C145" s="8"/>
      <c r="D145" s="8"/>
    </row>
    <row r="146" spans="1:4" x14ac:dyDescent="0.2">
      <c r="A146" s="10"/>
      <c r="B146" s="8"/>
      <c r="C146" s="8"/>
      <c r="D146" s="8"/>
    </row>
    <row r="147" spans="1:4" x14ac:dyDescent="0.2">
      <c r="A147" s="10"/>
      <c r="B147" s="8"/>
      <c r="C147" s="8"/>
      <c r="D147" s="8"/>
    </row>
    <row r="148" spans="1:4" x14ac:dyDescent="0.2">
      <c r="A148" s="10"/>
      <c r="B148" s="8"/>
      <c r="C148" s="8"/>
      <c r="D148" s="8"/>
    </row>
    <row r="149" spans="1:4" x14ac:dyDescent="0.2">
      <c r="A149" s="10"/>
      <c r="B149" s="8"/>
      <c r="C149" s="8"/>
      <c r="D149" s="8"/>
    </row>
    <row r="150" spans="1:4" x14ac:dyDescent="0.2">
      <c r="A150" s="10"/>
      <c r="B150" s="8"/>
      <c r="C150" s="8"/>
      <c r="D150" s="8"/>
    </row>
    <row r="151" spans="1:4" x14ac:dyDescent="0.2">
      <c r="A151" s="10"/>
      <c r="B151" s="8"/>
      <c r="C151" s="8"/>
      <c r="D151" s="8"/>
    </row>
    <row r="152" spans="1:4" x14ac:dyDescent="0.2">
      <c r="A152" s="10"/>
      <c r="B152" s="8"/>
      <c r="C152" s="8"/>
      <c r="D152" s="8"/>
    </row>
    <row r="153" spans="1:4" x14ac:dyDescent="0.2">
      <c r="A153" s="10"/>
      <c r="B153" s="8"/>
      <c r="C153" s="8"/>
      <c r="D153" s="8"/>
    </row>
    <row r="154" spans="1:4" x14ac:dyDescent="0.2">
      <c r="A154" s="10"/>
      <c r="B154" s="8"/>
      <c r="C154" s="8"/>
      <c r="D154" s="8"/>
    </row>
    <row r="155" spans="1:4" x14ac:dyDescent="0.2">
      <c r="A155" s="10"/>
      <c r="B155" s="8"/>
      <c r="C155" s="8"/>
      <c r="D155" s="8"/>
    </row>
    <row r="156" spans="1:4" x14ac:dyDescent="0.2">
      <c r="A156" s="10"/>
      <c r="B156" s="8"/>
      <c r="C156" s="8"/>
      <c r="D156" s="8"/>
    </row>
    <row r="157" spans="1:4" x14ac:dyDescent="0.2">
      <c r="A157" s="10"/>
      <c r="B157" s="8"/>
      <c r="C157" s="8"/>
      <c r="D157" s="8"/>
    </row>
    <row r="158" spans="1:4" x14ac:dyDescent="0.2">
      <c r="A158" s="10"/>
      <c r="B158" s="8"/>
      <c r="C158" s="8"/>
      <c r="D158" s="8"/>
    </row>
    <row r="159" spans="1:4" x14ac:dyDescent="0.2">
      <c r="A159" s="10"/>
      <c r="B159" s="8"/>
      <c r="C159" s="8"/>
      <c r="D159" s="8"/>
    </row>
    <row r="160" spans="1:4" x14ac:dyDescent="0.2">
      <c r="A160" s="10"/>
      <c r="B160" s="8"/>
      <c r="C160" s="8"/>
      <c r="D160" s="8"/>
    </row>
    <row r="161" spans="1:4" x14ac:dyDescent="0.2">
      <c r="A161" s="10"/>
      <c r="B161" s="8"/>
      <c r="C161" s="8"/>
      <c r="D161" s="8"/>
    </row>
    <row r="162" spans="1:4" x14ac:dyDescent="0.2">
      <c r="A162" s="10"/>
      <c r="B162" s="8"/>
      <c r="C162" s="8"/>
      <c r="D162" s="8"/>
    </row>
    <row r="163" spans="1:4" x14ac:dyDescent="0.2">
      <c r="A163" s="10"/>
      <c r="B163" s="8"/>
      <c r="C163" s="8"/>
      <c r="D163" s="8"/>
    </row>
    <row r="164" spans="1:4" x14ac:dyDescent="0.2">
      <c r="A164" s="10"/>
      <c r="B164" s="8"/>
      <c r="C164" s="8"/>
      <c r="D164" s="8"/>
    </row>
    <row r="165" spans="1:4" x14ac:dyDescent="0.2">
      <c r="A165" s="10"/>
      <c r="B165" s="8"/>
      <c r="C165" s="8"/>
      <c r="D165" s="8"/>
    </row>
    <row r="166" spans="1:4" x14ac:dyDescent="0.2">
      <c r="A166" s="10"/>
      <c r="B166" s="8"/>
      <c r="C166" s="8"/>
      <c r="D166" s="8"/>
    </row>
    <row r="167" spans="1:4" x14ac:dyDescent="0.2">
      <c r="A167" s="10"/>
      <c r="B167" s="8"/>
      <c r="C167" s="8"/>
      <c r="D167" s="8"/>
    </row>
    <row r="168" spans="1:4" x14ac:dyDescent="0.2">
      <c r="A168" s="10"/>
      <c r="B168" s="8"/>
      <c r="C168" s="8"/>
      <c r="D168" s="8"/>
    </row>
    <row r="169" spans="1:4" x14ac:dyDescent="0.2">
      <c r="A169" s="10"/>
      <c r="B169" s="8"/>
      <c r="C169" s="8"/>
      <c r="D169" s="8"/>
    </row>
    <row r="170" spans="1:4" x14ac:dyDescent="0.2">
      <c r="A170" s="10"/>
      <c r="B170" s="8"/>
      <c r="C170" s="8"/>
      <c r="D170" s="8"/>
    </row>
    <row r="171" spans="1:4" x14ac:dyDescent="0.2">
      <c r="A171" s="10"/>
      <c r="B171" s="8"/>
      <c r="C171" s="8"/>
      <c r="D171" s="8"/>
    </row>
    <row r="172" spans="1:4" x14ac:dyDescent="0.2">
      <c r="A172" s="10"/>
      <c r="B172" s="8"/>
      <c r="C172" s="8"/>
      <c r="D172" s="8"/>
    </row>
    <row r="173" spans="1:4" x14ac:dyDescent="0.2">
      <c r="A173" s="10"/>
      <c r="B173" s="8"/>
      <c r="C173" s="8"/>
      <c r="D173" s="8"/>
    </row>
    <row r="174" spans="1:4" x14ac:dyDescent="0.2">
      <c r="A174" s="10"/>
      <c r="B174" s="8"/>
      <c r="C174" s="8"/>
      <c r="D174" s="8"/>
    </row>
    <row r="175" spans="1:4" x14ac:dyDescent="0.2">
      <c r="A175" s="10"/>
      <c r="B175" s="8"/>
      <c r="C175" s="8"/>
      <c r="D175" s="8"/>
    </row>
    <row r="176" spans="1:4" x14ac:dyDescent="0.2">
      <c r="A176" s="10"/>
      <c r="B176" s="8"/>
      <c r="C176" s="8"/>
      <c r="D176" s="8"/>
    </row>
    <row r="177" spans="1:4" x14ac:dyDescent="0.2">
      <c r="A177" s="10"/>
      <c r="B177" s="8"/>
      <c r="C177" s="8"/>
      <c r="D177" s="8"/>
    </row>
    <row r="178" spans="1:4" x14ac:dyDescent="0.2">
      <c r="A178" s="10"/>
      <c r="B178" s="8"/>
      <c r="C178" s="8"/>
      <c r="D178" s="8"/>
    </row>
    <row r="179" spans="1:4" x14ac:dyDescent="0.2">
      <c r="A179" s="10"/>
      <c r="B179" s="8"/>
      <c r="C179" s="8"/>
      <c r="D179" s="8"/>
    </row>
    <row r="180" spans="1:4" x14ac:dyDescent="0.2">
      <c r="A180" s="10"/>
      <c r="B180" s="8"/>
      <c r="C180" s="8"/>
      <c r="D180" s="8"/>
    </row>
    <row r="181" spans="1:4" x14ac:dyDescent="0.2">
      <c r="A181" s="10"/>
      <c r="B181" s="8"/>
      <c r="C181" s="8"/>
      <c r="D181" s="8"/>
    </row>
    <row r="182" spans="1:4" x14ac:dyDescent="0.2">
      <c r="A182" s="10"/>
      <c r="B182" s="8"/>
      <c r="C182" s="8"/>
      <c r="D182" s="8"/>
    </row>
    <row r="183" spans="1:4" x14ac:dyDescent="0.2">
      <c r="A183" s="10"/>
      <c r="B183" s="8"/>
      <c r="C183" s="8"/>
      <c r="D183" s="8"/>
    </row>
    <row r="184" spans="1:4" x14ac:dyDescent="0.2">
      <c r="A184" s="10"/>
      <c r="B184" s="8"/>
      <c r="C184" s="8"/>
      <c r="D184" s="8"/>
    </row>
    <row r="185" spans="1:4" x14ac:dyDescent="0.2">
      <c r="A185" s="10"/>
      <c r="B185" s="8"/>
      <c r="C185" s="8"/>
      <c r="D185" s="8"/>
    </row>
    <row r="186" spans="1:4" x14ac:dyDescent="0.2">
      <c r="A186" s="10"/>
      <c r="B186" s="8"/>
      <c r="C186" s="8"/>
      <c r="D186" s="8"/>
    </row>
    <row r="187" spans="1:4" x14ac:dyDescent="0.2">
      <c r="A187" s="10"/>
      <c r="B187" s="8"/>
      <c r="C187" s="8"/>
      <c r="D187" s="8"/>
    </row>
    <row r="188" spans="1:4" x14ac:dyDescent="0.2">
      <c r="A188" s="10"/>
      <c r="B188" s="8"/>
      <c r="C188" s="8"/>
      <c r="D188" s="8"/>
    </row>
    <row r="189" spans="1:4" x14ac:dyDescent="0.2">
      <c r="A189" s="10"/>
      <c r="B189" s="8"/>
      <c r="C189" s="8"/>
      <c r="D189" s="8"/>
    </row>
    <row r="190" spans="1:4" x14ac:dyDescent="0.2">
      <c r="A190" s="10"/>
      <c r="B190" s="8"/>
      <c r="C190" s="8"/>
      <c r="D190" s="8"/>
    </row>
    <row r="191" spans="1:4" x14ac:dyDescent="0.2">
      <c r="A191" s="10"/>
      <c r="B191" s="8"/>
      <c r="C191" s="8"/>
      <c r="D191" s="8"/>
    </row>
    <row r="192" spans="1:4" x14ac:dyDescent="0.2">
      <c r="A192" s="10"/>
      <c r="B192" s="8"/>
      <c r="C192" s="8"/>
      <c r="D192" s="8"/>
    </row>
    <row r="193" spans="1:4" x14ac:dyDescent="0.2">
      <c r="A193" s="10"/>
      <c r="B193" s="8"/>
      <c r="C193" s="8"/>
      <c r="D193" s="8"/>
    </row>
    <row r="194" spans="1:4" x14ac:dyDescent="0.2">
      <c r="A194" s="10"/>
      <c r="B194" s="8"/>
      <c r="C194" s="8"/>
      <c r="D194" s="8"/>
    </row>
    <row r="195" spans="1:4" x14ac:dyDescent="0.2">
      <c r="A195" s="10"/>
      <c r="B195" s="8"/>
      <c r="C195" s="8"/>
      <c r="D195" s="8"/>
    </row>
    <row r="196" spans="1:4" x14ac:dyDescent="0.2">
      <c r="A196" s="10"/>
      <c r="B196" s="8"/>
      <c r="C196" s="8"/>
      <c r="D196" s="8"/>
    </row>
    <row r="197" spans="1:4" x14ac:dyDescent="0.2">
      <c r="A197" s="10"/>
      <c r="B197" s="8"/>
      <c r="C197" s="8"/>
      <c r="D197" s="8"/>
    </row>
    <row r="198" spans="1:4" x14ac:dyDescent="0.2">
      <c r="A198" s="10"/>
      <c r="B198" s="8"/>
      <c r="C198" s="8"/>
      <c r="D198" s="8"/>
    </row>
    <row r="199" spans="1:4" x14ac:dyDescent="0.2">
      <c r="A199" s="10"/>
      <c r="B199" s="8"/>
      <c r="C199" s="8"/>
      <c r="D199" s="8"/>
    </row>
    <row r="200" spans="1:4" x14ac:dyDescent="0.2">
      <c r="A200" s="10"/>
      <c r="B200" s="8"/>
      <c r="C200" s="8"/>
      <c r="D200" s="8"/>
    </row>
    <row r="201" spans="1:4" x14ac:dyDescent="0.2">
      <c r="A201" s="10"/>
      <c r="B201" s="8"/>
      <c r="C201" s="8"/>
      <c r="D201" s="8"/>
    </row>
  </sheetData>
  <hyperlinks>
    <hyperlink ref="A2" location="Forside!A1" display="Retur til forside"/>
  </hyperlinks>
  <pageMargins left="0.7" right="0.7" top="0.75" bottom="0.75" header="0.3" footer="0.3"/>
  <pageSetup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7"/>
  <sheetViews>
    <sheetView zoomScaleNormal="100" workbookViewId="0"/>
  </sheetViews>
  <sheetFormatPr defaultColWidth="8.85546875" defaultRowHeight="14.25" x14ac:dyDescent="0.2"/>
  <cols>
    <col min="1" max="1" width="15.28515625" style="1" customWidth="1"/>
    <col min="2" max="2" width="26.7109375" style="1" bestFit="1" customWidth="1"/>
    <col min="3" max="3" width="22.85546875" style="1" bestFit="1" customWidth="1"/>
    <col min="4" max="4" width="21.85546875" style="1" bestFit="1" customWidth="1"/>
    <col min="5" max="5" width="18" style="1" bestFit="1" customWidth="1"/>
    <col min="6" max="6" width="15.28515625" style="1" customWidth="1"/>
    <col min="7" max="7" width="12.28515625" style="1" customWidth="1"/>
    <col min="8" max="16384" width="8.85546875" style="1"/>
  </cols>
  <sheetData>
    <row r="1" spans="1:14" s="2" customFormat="1" ht="37.15" customHeight="1" x14ac:dyDescent="0.2">
      <c r="A1" s="4" t="s">
        <v>808</v>
      </c>
      <c r="B1" s="5" t="s">
        <v>809</v>
      </c>
    </row>
    <row r="2" spans="1:14" s="2" customFormat="1" ht="32.450000000000003" customHeight="1" x14ac:dyDescent="0.2">
      <c r="A2" s="52" t="s">
        <v>664</v>
      </c>
    </row>
    <row r="3" spans="1:14" ht="14.45" x14ac:dyDescent="0.3">
      <c r="A3" s="3"/>
      <c r="B3" s="12"/>
      <c r="C3" s="12"/>
      <c r="D3" s="12"/>
    </row>
    <row r="4" spans="1:14" ht="15" x14ac:dyDescent="0.25">
      <c r="A4" s="6"/>
      <c r="B4" s="63" t="s">
        <v>95</v>
      </c>
      <c r="C4" s="63" t="s">
        <v>657</v>
      </c>
      <c r="D4" s="63" t="s">
        <v>658</v>
      </c>
      <c r="E4" s="64" t="s">
        <v>659</v>
      </c>
      <c r="F4" s="14"/>
      <c r="G4" s="16"/>
    </row>
    <row r="5" spans="1:14" ht="15" customHeight="1" x14ac:dyDescent="0.2">
      <c r="A5" s="9">
        <v>2010</v>
      </c>
      <c r="B5" s="14">
        <v>3.3</v>
      </c>
      <c r="C5" s="14">
        <v>-1.77</v>
      </c>
      <c r="D5" s="14">
        <v>-1.56</v>
      </c>
      <c r="E5" s="14">
        <v>-3.75</v>
      </c>
      <c r="F5" s="14"/>
      <c r="G5" s="16"/>
      <c r="M5" s="86" t="s">
        <v>821</v>
      </c>
      <c r="N5" s="86"/>
    </row>
    <row r="6" spans="1:14" x14ac:dyDescent="0.2">
      <c r="A6" s="9">
        <v>2011</v>
      </c>
      <c r="B6" s="14">
        <v>2.56</v>
      </c>
      <c r="C6" s="14">
        <v>0.62</v>
      </c>
      <c r="D6" s="14">
        <v>-0.71</v>
      </c>
      <c r="E6" s="14">
        <v>-3.8</v>
      </c>
      <c r="F6" s="14"/>
      <c r="G6" s="16"/>
      <c r="M6" s="82">
        <v>2015</v>
      </c>
      <c r="N6" s="80">
        <v>0</v>
      </c>
    </row>
    <row r="7" spans="1:14" x14ac:dyDescent="0.2">
      <c r="A7" s="9">
        <v>2012</v>
      </c>
      <c r="B7" s="14">
        <v>0.97</v>
      </c>
      <c r="C7" s="14">
        <v>0.14000000000000001</v>
      </c>
      <c r="D7" s="14">
        <v>-2.46</v>
      </c>
      <c r="E7" s="14">
        <v>-3.31</v>
      </c>
      <c r="F7" s="14"/>
      <c r="G7" s="16"/>
      <c r="M7" s="82">
        <v>2016</v>
      </c>
      <c r="N7" s="80">
        <v>0</v>
      </c>
    </row>
    <row r="8" spans="1:14" x14ac:dyDescent="0.2">
      <c r="A8" s="9">
        <v>2013</v>
      </c>
      <c r="B8" s="14">
        <v>1.25</v>
      </c>
      <c r="C8" s="14">
        <v>-0.35</v>
      </c>
      <c r="D8" s="14">
        <v>-3.1</v>
      </c>
      <c r="E8" s="14">
        <v>-3.31</v>
      </c>
      <c r="F8" s="14"/>
      <c r="G8" s="16"/>
      <c r="M8" s="82">
        <v>2017</v>
      </c>
      <c r="N8" s="80">
        <v>0</v>
      </c>
    </row>
    <row r="9" spans="1:14" x14ac:dyDescent="0.2">
      <c r="A9" s="9">
        <v>2014</v>
      </c>
      <c r="B9" s="14">
        <v>2.23</v>
      </c>
      <c r="C9" s="14">
        <v>0.35</v>
      </c>
      <c r="D9" s="14">
        <v>-2.38</v>
      </c>
      <c r="E9" s="14">
        <v>-2.4500000000000002</v>
      </c>
      <c r="F9" s="14"/>
      <c r="G9" s="16"/>
      <c r="M9" s="82">
        <v>2018</v>
      </c>
      <c r="N9" s="80">
        <v>0</v>
      </c>
    </row>
    <row r="10" spans="1:14" x14ac:dyDescent="0.2">
      <c r="A10" s="9">
        <v>2015</v>
      </c>
      <c r="B10" s="14">
        <v>2.4500000000000002</v>
      </c>
      <c r="C10" s="14">
        <v>0.56000000000000005</v>
      </c>
      <c r="D10" s="14">
        <v>-0.32</v>
      </c>
      <c r="E10" s="14">
        <v>-1.3</v>
      </c>
      <c r="F10" s="14"/>
      <c r="G10" s="16"/>
      <c r="M10" s="82">
        <v>2019</v>
      </c>
      <c r="N10" s="80">
        <v>0</v>
      </c>
    </row>
    <row r="11" spans="1:14" x14ac:dyDescent="0.2">
      <c r="A11" s="10">
        <v>2016</v>
      </c>
      <c r="B11" s="8">
        <v>2.1366000000000001</v>
      </c>
      <c r="C11" s="8">
        <v>1.1100000000000001</v>
      </c>
      <c r="D11" s="8">
        <v>0.55000000000000004</v>
      </c>
      <c r="E11" s="14">
        <v>-1.37</v>
      </c>
      <c r="F11" s="14"/>
      <c r="G11" s="14"/>
      <c r="M11" s="80"/>
      <c r="N11" s="80"/>
    </row>
    <row r="12" spans="1:14" x14ac:dyDescent="0.2">
      <c r="A12" s="10">
        <v>2017</v>
      </c>
      <c r="B12" s="8">
        <v>2.6661999999999999</v>
      </c>
      <c r="C12" s="8">
        <v>2.33</v>
      </c>
      <c r="D12" s="8">
        <v>1.32</v>
      </c>
      <c r="E12" s="14">
        <v>-0.68</v>
      </c>
      <c r="F12" s="14"/>
      <c r="G12" s="14"/>
      <c r="N12" s="80"/>
    </row>
    <row r="13" spans="1:14" x14ac:dyDescent="0.2">
      <c r="A13" s="10">
        <v>2018</v>
      </c>
      <c r="B13" s="8">
        <v>2.6554000000000002</v>
      </c>
      <c r="C13" s="8">
        <v>3.27</v>
      </c>
      <c r="D13" s="8">
        <v>1.83</v>
      </c>
      <c r="E13" s="14">
        <v>0.27</v>
      </c>
      <c r="F13" s="14"/>
      <c r="G13" s="14"/>
      <c r="N13" s="80"/>
    </row>
    <row r="14" spans="1:14" x14ac:dyDescent="0.2">
      <c r="A14" s="10">
        <v>2019</v>
      </c>
      <c r="B14" s="8">
        <v>2.3468</v>
      </c>
      <c r="C14" s="8">
        <v>3.81</v>
      </c>
      <c r="D14" s="8">
        <v>1.89</v>
      </c>
      <c r="E14" s="14">
        <v>0.75</v>
      </c>
      <c r="F14" s="14"/>
      <c r="G14" s="14"/>
      <c r="N14" s="80"/>
    </row>
    <row r="15" spans="1:14" x14ac:dyDescent="0.2">
      <c r="A15" s="10">
        <v>2020</v>
      </c>
      <c r="B15" s="8">
        <v>2.0061</v>
      </c>
      <c r="C15" s="8"/>
      <c r="D15" s="8"/>
      <c r="E15" s="14"/>
      <c r="F15" s="14"/>
      <c r="G15" s="14"/>
      <c r="N15" s="80"/>
    </row>
    <row r="16" spans="1:14" x14ac:dyDescent="0.2">
      <c r="A16" s="10">
        <v>2021</v>
      </c>
      <c r="B16" s="8">
        <v>1.8</v>
      </c>
      <c r="C16" s="8"/>
      <c r="D16" s="8"/>
      <c r="E16" s="8"/>
      <c r="F16" s="8"/>
      <c r="G16" s="8"/>
      <c r="N16" s="80"/>
    </row>
    <row r="17" spans="1:14" x14ac:dyDescent="0.2">
      <c r="A17" s="10">
        <v>2022</v>
      </c>
      <c r="B17" s="8">
        <v>1.8</v>
      </c>
      <c r="C17" s="8"/>
      <c r="D17" s="8"/>
      <c r="E17" s="8"/>
      <c r="F17" s="8"/>
      <c r="G17" s="8"/>
      <c r="N17" s="80"/>
    </row>
    <row r="18" spans="1:14" x14ac:dyDescent="0.2">
      <c r="A18" s="10">
        <v>2023</v>
      </c>
      <c r="B18" s="8">
        <v>1.8</v>
      </c>
      <c r="C18" s="8"/>
      <c r="D18" s="8"/>
      <c r="E18" s="8"/>
      <c r="F18" s="8"/>
      <c r="G18" s="8"/>
    </row>
    <row r="19" spans="1:14" x14ac:dyDescent="0.2">
      <c r="A19" s="10">
        <v>2024</v>
      </c>
      <c r="B19" s="8">
        <v>1.8</v>
      </c>
      <c r="C19" s="8"/>
      <c r="D19" s="8"/>
      <c r="E19" s="8"/>
      <c r="F19" s="8"/>
      <c r="G19" s="8"/>
    </row>
    <row r="20" spans="1:14" x14ac:dyDescent="0.2">
      <c r="A20" s="10">
        <v>2025</v>
      </c>
      <c r="B20" s="8">
        <v>1.8</v>
      </c>
      <c r="C20" s="8"/>
      <c r="D20" s="8"/>
      <c r="E20" s="8"/>
      <c r="F20" s="8"/>
      <c r="G20" s="8"/>
    </row>
    <row r="21" spans="1:14" x14ac:dyDescent="0.2">
      <c r="A21" s="10"/>
      <c r="B21" s="8"/>
      <c r="C21" s="8"/>
      <c r="D21" s="8"/>
      <c r="E21" s="8"/>
      <c r="F21" s="8"/>
      <c r="G21" s="8"/>
    </row>
    <row r="22" spans="1:14" x14ac:dyDescent="0.2">
      <c r="A22" s="10"/>
      <c r="B22" s="8"/>
      <c r="C22" s="8"/>
      <c r="D22" s="8"/>
      <c r="E22" s="8"/>
      <c r="F22" s="8"/>
      <c r="G22" s="8"/>
    </row>
    <row r="23" spans="1:14" x14ac:dyDescent="0.2">
      <c r="A23" s="10"/>
      <c r="B23" s="8"/>
      <c r="C23" s="8"/>
      <c r="D23" s="8"/>
      <c r="E23" s="8"/>
      <c r="F23" s="8"/>
      <c r="G23" s="8"/>
    </row>
    <row r="24" spans="1:14" x14ac:dyDescent="0.2">
      <c r="A24" s="10"/>
      <c r="B24" s="8"/>
      <c r="C24" s="8"/>
      <c r="D24" s="8"/>
      <c r="E24" s="8"/>
      <c r="F24" s="8"/>
      <c r="G24" s="8"/>
    </row>
    <row r="25" spans="1:14" x14ac:dyDescent="0.2">
      <c r="A25" s="10"/>
      <c r="B25" s="8"/>
      <c r="C25" s="8"/>
      <c r="D25" s="8"/>
      <c r="E25" s="8"/>
      <c r="F25" s="8"/>
      <c r="G25" s="8"/>
    </row>
    <row r="26" spans="1:14" ht="13.9" x14ac:dyDescent="0.25">
      <c r="A26" s="10"/>
      <c r="B26" s="8"/>
      <c r="C26" s="8"/>
      <c r="D26" s="8"/>
      <c r="E26" s="8"/>
      <c r="F26" s="8"/>
      <c r="G26" s="8"/>
    </row>
    <row r="27" spans="1:14" ht="13.9" x14ac:dyDescent="0.25">
      <c r="A27" s="10"/>
      <c r="B27" s="8"/>
      <c r="C27" s="8"/>
      <c r="D27" s="8"/>
      <c r="E27" s="8"/>
      <c r="F27" s="8"/>
      <c r="G27" s="8"/>
    </row>
    <row r="28" spans="1:14" ht="13.9" x14ac:dyDescent="0.25">
      <c r="A28" s="10"/>
      <c r="B28" s="8"/>
      <c r="C28" s="8"/>
      <c r="D28" s="8"/>
      <c r="E28" s="8"/>
      <c r="F28" s="8"/>
      <c r="G28" s="8"/>
    </row>
    <row r="29" spans="1:14" ht="13.9" x14ac:dyDescent="0.25">
      <c r="A29" s="10"/>
      <c r="B29" s="8"/>
      <c r="C29" s="8"/>
      <c r="D29" s="8"/>
      <c r="E29" s="8"/>
      <c r="F29" s="8"/>
      <c r="G29" s="8"/>
    </row>
    <row r="30" spans="1:14" ht="13.9" x14ac:dyDescent="0.25">
      <c r="A30" s="10"/>
      <c r="B30" s="8"/>
      <c r="C30" s="8"/>
      <c r="D30" s="8"/>
      <c r="E30" s="8"/>
      <c r="F30" s="8"/>
      <c r="G30" s="8"/>
    </row>
    <row r="31" spans="1:14" ht="13.9" x14ac:dyDescent="0.25">
      <c r="A31" s="10"/>
      <c r="B31" s="8"/>
      <c r="C31" s="8"/>
      <c r="D31" s="8"/>
      <c r="E31" s="8"/>
      <c r="F31" s="8"/>
      <c r="G31" s="8"/>
    </row>
    <row r="32" spans="1:14" ht="13.9" x14ac:dyDescent="0.25">
      <c r="A32" s="10"/>
      <c r="B32" s="8"/>
      <c r="C32" s="8"/>
      <c r="D32" s="8"/>
      <c r="E32" s="8"/>
      <c r="F32" s="8"/>
      <c r="G32" s="8"/>
    </row>
    <row r="33" spans="1:7" ht="13.9" x14ac:dyDescent="0.25">
      <c r="A33" s="10"/>
      <c r="B33" s="8"/>
      <c r="C33" s="8"/>
      <c r="D33" s="8"/>
      <c r="E33" s="8"/>
      <c r="F33" s="8"/>
      <c r="G33" s="8"/>
    </row>
    <row r="34" spans="1:7" ht="13.9" x14ac:dyDescent="0.25">
      <c r="A34" s="10"/>
      <c r="B34" s="8"/>
      <c r="C34" s="8"/>
      <c r="D34" s="8"/>
      <c r="E34" s="8"/>
      <c r="F34" s="8"/>
      <c r="G34" s="8"/>
    </row>
    <row r="35" spans="1:7" ht="13.9" x14ac:dyDescent="0.25">
      <c r="A35" s="10"/>
      <c r="B35" s="8"/>
      <c r="C35" s="8"/>
      <c r="D35" s="8"/>
      <c r="E35" s="8"/>
      <c r="F35" s="8"/>
      <c r="G35" s="8"/>
    </row>
    <row r="36" spans="1:7" ht="13.9" x14ac:dyDescent="0.25">
      <c r="A36" s="10"/>
      <c r="B36" s="8"/>
      <c r="C36" s="8"/>
      <c r="D36" s="8"/>
      <c r="E36" s="8"/>
      <c r="F36" s="8"/>
      <c r="G36" s="8"/>
    </row>
    <row r="37" spans="1:7" ht="13.9" x14ac:dyDescent="0.25">
      <c r="A37" s="10"/>
      <c r="B37" s="8"/>
      <c r="C37" s="8"/>
      <c r="D37" s="8"/>
      <c r="E37" s="8"/>
      <c r="F37" s="8"/>
      <c r="G37" s="8"/>
    </row>
    <row r="38" spans="1:7" ht="13.9" x14ac:dyDescent="0.25">
      <c r="A38" s="10"/>
      <c r="B38" s="8"/>
      <c r="C38" s="8"/>
      <c r="D38" s="8"/>
      <c r="E38" s="8"/>
      <c r="F38" s="8"/>
      <c r="G38" s="8"/>
    </row>
    <row r="39" spans="1:7" ht="13.9" x14ac:dyDescent="0.25">
      <c r="A39" s="10"/>
      <c r="B39" s="8"/>
      <c r="C39" s="8"/>
      <c r="D39" s="8"/>
      <c r="E39" s="8"/>
      <c r="F39" s="8"/>
      <c r="G39" s="8"/>
    </row>
    <row r="40" spans="1:7" ht="13.9" x14ac:dyDescent="0.25">
      <c r="A40" s="10"/>
      <c r="B40" s="8"/>
      <c r="C40" s="8"/>
      <c r="D40" s="8"/>
      <c r="E40" s="8"/>
      <c r="F40" s="8"/>
      <c r="G40" s="8"/>
    </row>
    <row r="41" spans="1:7" ht="13.9" x14ac:dyDescent="0.25">
      <c r="A41" s="10"/>
      <c r="B41" s="8"/>
      <c r="C41" s="8"/>
      <c r="D41" s="8"/>
      <c r="E41" s="8"/>
      <c r="F41" s="8"/>
      <c r="G41" s="8"/>
    </row>
    <row r="42" spans="1:7" ht="13.9" x14ac:dyDescent="0.25">
      <c r="A42" s="10"/>
      <c r="B42" s="8"/>
      <c r="C42" s="8"/>
      <c r="D42" s="8"/>
      <c r="E42" s="8"/>
      <c r="F42" s="8"/>
      <c r="G42" s="8"/>
    </row>
    <row r="43" spans="1:7" ht="13.9" x14ac:dyDescent="0.25">
      <c r="A43" s="10"/>
      <c r="B43" s="8"/>
      <c r="C43" s="8"/>
      <c r="D43" s="8"/>
      <c r="E43" s="8"/>
      <c r="F43" s="8"/>
      <c r="G43" s="8"/>
    </row>
    <row r="44" spans="1:7" ht="13.9" x14ac:dyDescent="0.25">
      <c r="A44" s="10"/>
      <c r="B44" s="8"/>
      <c r="C44" s="8"/>
      <c r="D44" s="8"/>
      <c r="E44" s="8"/>
      <c r="F44" s="8"/>
      <c r="G44" s="8"/>
    </row>
    <row r="45" spans="1:7" x14ac:dyDescent="0.2">
      <c r="A45" s="10"/>
      <c r="B45" s="8"/>
      <c r="C45" s="8"/>
      <c r="D45" s="8"/>
      <c r="E45" s="8"/>
      <c r="F45" s="8"/>
      <c r="G45" s="8"/>
    </row>
    <row r="46" spans="1:7" x14ac:dyDescent="0.2">
      <c r="A46" s="10"/>
      <c r="B46" s="8"/>
      <c r="C46" s="8"/>
      <c r="D46" s="8"/>
      <c r="E46" s="8"/>
      <c r="F46" s="8"/>
      <c r="G46" s="8"/>
    </row>
    <row r="47" spans="1:7" x14ac:dyDescent="0.2">
      <c r="A47" s="10"/>
      <c r="B47" s="8"/>
      <c r="C47" s="8"/>
      <c r="D47" s="8"/>
      <c r="E47" s="8"/>
      <c r="F47" s="8"/>
      <c r="G47" s="8"/>
    </row>
    <row r="48" spans="1:7" x14ac:dyDescent="0.2">
      <c r="A48" s="10"/>
      <c r="B48" s="8"/>
      <c r="C48" s="8"/>
      <c r="D48" s="8"/>
      <c r="E48" s="8"/>
      <c r="F48" s="8"/>
      <c r="G48" s="8"/>
    </row>
    <row r="49" spans="1:7" x14ac:dyDescent="0.2">
      <c r="A49" s="10"/>
      <c r="B49" s="8"/>
      <c r="C49" s="8"/>
      <c r="D49" s="8"/>
      <c r="E49" s="8"/>
      <c r="F49" s="8"/>
      <c r="G49" s="8"/>
    </row>
    <row r="50" spans="1:7" x14ac:dyDescent="0.2">
      <c r="A50" s="10"/>
      <c r="B50" s="8"/>
      <c r="C50" s="8"/>
      <c r="D50" s="8"/>
      <c r="E50" s="8"/>
      <c r="F50" s="8"/>
      <c r="G50" s="8"/>
    </row>
    <row r="51" spans="1:7" x14ac:dyDescent="0.2">
      <c r="A51" s="10"/>
      <c r="B51" s="8"/>
      <c r="C51" s="8"/>
      <c r="D51" s="8"/>
      <c r="E51" s="8"/>
      <c r="F51" s="8"/>
      <c r="G51" s="8"/>
    </row>
    <row r="52" spans="1:7" x14ac:dyDescent="0.2">
      <c r="A52" s="10"/>
      <c r="B52" s="8"/>
      <c r="C52" s="8"/>
      <c r="D52" s="8"/>
      <c r="E52" s="8"/>
      <c r="F52" s="8"/>
      <c r="G52" s="8"/>
    </row>
    <row r="53" spans="1:7" x14ac:dyDescent="0.2">
      <c r="A53" s="10"/>
      <c r="B53" s="8"/>
      <c r="C53" s="8"/>
      <c r="D53" s="8"/>
      <c r="E53" s="8"/>
      <c r="F53" s="8"/>
      <c r="G53" s="8"/>
    </row>
    <row r="54" spans="1:7" x14ac:dyDescent="0.2">
      <c r="A54" s="10"/>
      <c r="B54" s="8"/>
      <c r="C54" s="8"/>
      <c r="D54" s="8"/>
      <c r="E54" s="8"/>
      <c r="F54" s="8"/>
      <c r="G54" s="8"/>
    </row>
    <row r="55" spans="1:7" x14ac:dyDescent="0.2">
      <c r="A55" s="10"/>
      <c r="B55" s="8"/>
      <c r="C55" s="8"/>
      <c r="D55" s="8"/>
      <c r="E55" s="8"/>
      <c r="F55" s="8"/>
      <c r="G55" s="8"/>
    </row>
    <row r="56" spans="1:7" x14ac:dyDescent="0.2">
      <c r="A56" s="10"/>
      <c r="B56" s="8"/>
      <c r="C56" s="8"/>
      <c r="D56" s="8"/>
      <c r="E56" s="8"/>
      <c r="F56" s="8"/>
      <c r="G56" s="8"/>
    </row>
    <row r="57" spans="1:7" x14ac:dyDescent="0.2">
      <c r="A57" s="10"/>
      <c r="B57" s="8"/>
      <c r="C57" s="8"/>
      <c r="D57" s="8"/>
      <c r="E57" s="8"/>
      <c r="F57" s="8"/>
      <c r="G57" s="8"/>
    </row>
    <row r="58" spans="1:7" x14ac:dyDescent="0.2">
      <c r="A58" s="10"/>
      <c r="B58" s="8"/>
      <c r="C58" s="8"/>
      <c r="D58" s="8"/>
      <c r="E58" s="8"/>
      <c r="F58" s="8"/>
      <c r="G58" s="8"/>
    </row>
    <row r="59" spans="1:7" x14ac:dyDescent="0.2">
      <c r="A59" s="10"/>
      <c r="B59" s="8"/>
      <c r="C59" s="8"/>
      <c r="D59" s="8"/>
      <c r="E59" s="8"/>
      <c r="F59" s="8"/>
      <c r="G59" s="8"/>
    </row>
    <row r="60" spans="1:7" x14ac:dyDescent="0.2">
      <c r="A60" s="10"/>
      <c r="B60" s="8"/>
      <c r="C60" s="8"/>
      <c r="D60" s="8"/>
      <c r="E60" s="8"/>
      <c r="F60" s="8"/>
      <c r="G60" s="8"/>
    </row>
    <row r="61" spans="1:7" x14ac:dyDescent="0.2">
      <c r="A61" s="10"/>
      <c r="B61" s="8"/>
      <c r="C61" s="8"/>
      <c r="D61" s="8"/>
    </row>
    <row r="62" spans="1:7" x14ac:dyDescent="0.2">
      <c r="A62" s="10"/>
      <c r="B62" s="8"/>
      <c r="C62" s="8"/>
      <c r="D62" s="8"/>
    </row>
    <row r="63" spans="1:7" x14ac:dyDescent="0.2">
      <c r="A63" s="10"/>
      <c r="B63" s="8"/>
      <c r="C63" s="8"/>
      <c r="D63" s="8"/>
    </row>
    <row r="64" spans="1:7" x14ac:dyDescent="0.2">
      <c r="A64" s="10"/>
      <c r="B64" s="8"/>
      <c r="C64" s="8"/>
      <c r="D64" s="8"/>
    </row>
    <row r="65" spans="1:4" x14ac:dyDescent="0.2">
      <c r="A65" s="10"/>
      <c r="B65" s="8"/>
      <c r="C65" s="8"/>
      <c r="D65" s="8"/>
    </row>
    <row r="66" spans="1:4" x14ac:dyDescent="0.2">
      <c r="A66" s="10"/>
      <c r="B66" s="8"/>
      <c r="C66" s="8"/>
      <c r="D66" s="8"/>
    </row>
    <row r="67" spans="1:4" x14ac:dyDescent="0.2">
      <c r="A67" s="10"/>
      <c r="B67" s="8"/>
      <c r="C67" s="8"/>
      <c r="D67" s="8"/>
    </row>
    <row r="68" spans="1:4" x14ac:dyDescent="0.2">
      <c r="A68" s="10"/>
      <c r="B68" s="8"/>
      <c r="C68" s="8"/>
      <c r="D68" s="8"/>
    </row>
    <row r="69" spans="1:4" x14ac:dyDescent="0.2">
      <c r="A69" s="10"/>
      <c r="B69" s="8"/>
      <c r="C69" s="8"/>
      <c r="D69" s="8"/>
    </row>
    <row r="70" spans="1:4" x14ac:dyDescent="0.2">
      <c r="A70" s="10"/>
      <c r="B70" s="8"/>
      <c r="C70" s="8"/>
      <c r="D70" s="8"/>
    </row>
    <row r="71" spans="1:4" x14ac:dyDescent="0.2">
      <c r="A71" s="10"/>
      <c r="B71" s="8"/>
      <c r="C71" s="8"/>
      <c r="D71" s="8"/>
    </row>
    <row r="72" spans="1:4" x14ac:dyDescent="0.2">
      <c r="A72" s="10"/>
      <c r="B72" s="8"/>
      <c r="C72" s="8"/>
      <c r="D72" s="8"/>
    </row>
    <row r="73" spans="1:4" x14ac:dyDescent="0.2">
      <c r="A73" s="10"/>
      <c r="B73" s="8"/>
      <c r="C73" s="8"/>
      <c r="D73" s="8"/>
    </row>
    <row r="74" spans="1:4" x14ac:dyDescent="0.2">
      <c r="A74" s="10"/>
      <c r="B74" s="8"/>
      <c r="C74" s="8"/>
      <c r="D74" s="8"/>
    </row>
    <row r="75" spans="1:4" x14ac:dyDescent="0.2">
      <c r="A75" s="10"/>
      <c r="B75" s="8"/>
      <c r="C75" s="8"/>
      <c r="D75" s="8"/>
    </row>
    <row r="76" spans="1:4" x14ac:dyDescent="0.2">
      <c r="A76" s="10"/>
      <c r="B76" s="8"/>
      <c r="C76" s="8"/>
      <c r="D76" s="8"/>
    </row>
    <row r="77" spans="1:4" x14ac:dyDescent="0.2">
      <c r="A77" s="10"/>
      <c r="B77" s="8"/>
      <c r="C77" s="8"/>
      <c r="D77" s="8"/>
    </row>
    <row r="78" spans="1:4" x14ac:dyDescent="0.2">
      <c r="A78" s="10"/>
      <c r="B78" s="8"/>
      <c r="C78" s="8"/>
      <c r="D78" s="8"/>
    </row>
    <row r="79" spans="1:4" x14ac:dyDescent="0.2">
      <c r="A79" s="10"/>
      <c r="B79" s="8"/>
      <c r="C79" s="8"/>
      <c r="D79" s="8"/>
    </row>
    <row r="80" spans="1:4" x14ac:dyDescent="0.2">
      <c r="A80" s="10"/>
      <c r="B80" s="8"/>
      <c r="C80" s="8"/>
      <c r="D80" s="8"/>
    </row>
    <row r="81" spans="1:4" x14ac:dyDescent="0.2">
      <c r="A81" s="10"/>
      <c r="B81" s="8"/>
      <c r="C81" s="8"/>
      <c r="D81" s="8"/>
    </row>
    <row r="82" spans="1:4" x14ac:dyDescent="0.2">
      <c r="A82" s="10"/>
      <c r="B82" s="8"/>
      <c r="C82" s="8"/>
      <c r="D82" s="8"/>
    </row>
    <row r="83" spans="1:4" x14ac:dyDescent="0.2">
      <c r="A83" s="10"/>
      <c r="B83" s="8"/>
      <c r="C83" s="8"/>
      <c r="D83" s="8"/>
    </row>
    <row r="84" spans="1:4" x14ac:dyDescent="0.2">
      <c r="A84" s="10"/>
      <c r="B84" s="8"/>
      <c r="C84" s="8"/>
      <c r="D84" s="8"/>
    </row>
    <row r="85" spans="1:4" x14ac:dyDescent="0.2">
      <c r="A85" s="10"/>
      <c r="B85" s="8"/>
      <c r="C85" s="8"/>
      <c r="D85" s="8"/>
    </row>
    <row r="86" spans="1:4" x14ac:dyDescent="0.2">
      <c r="A86" s="10"/>
      <c r="B86" s="8"/>
      <c r="C86" s="8"/>
      <c r="D86" s="8"/>
    </row>
    <row r="87" spans="1:4" x14ac:dyDescent="0.2">
      <c r="A87" s="10"/>
      <c r="B87" s="8"/>
      <c r="C87" s="8"/>
      <c r="D87" s="8"/>
    </row>
    <row r="88" spans="1:4" x14ac:dyDescent="0.2">
      <c r="A88" s="10"/>
      <c r="B88" s="8"/>
      <c r="C88" s="8"/>
      <c r="D88" s="8"/>
    </row>
    <row r="89" spans="1:4" x14ac:dyDescent="0.2">
      <c r="A89" s="10"/>
      <c r="B89" s="8"/>
      <c r="C89" s="8"/>
      <c r="D89" s="8"/>
    </row>
    <row r="90" spans="1:4" x14ac:dyDescent="0.2">
      <c r="A90" s="10"/>
      <c r="B90" s="8"/>
      <c r="C90" s="8"/>
      <c r="D90" s="8"/>
    </row>
    <row r="91" spans="1:4" x14ac:dyDescent="0.2">
      <c r="A91" s="10"/>
      <c r="B91" s="8"/>
      <c r="C91" s="8"/>
      <c r="D91" s="8"/>
    </row>
    <row r="92" spans="1:4" x14ac:dyDescent="0.2">
      <c r="A92" s="10"/>
      <c r="B92" s="8"/>
      <c r="C92" s="8"/>
      <c r="D92" s="8"/>
    </row>
    <row r="93" spans="1:4" x14ac:dyDescent="0.2">
      <c r="A93" s="10"/>
      <c r="B93" s="8"/>
      <c r="C93" s="8"/>
      <c r="D93" s="8"/>
    </row>
    <row r="94" spans="1:4" x14ac:dyDescent="0.2">
      <c r="A94" s="10"/>
      <c r="B94" s="8"/>
      <c r="C94" s="8"/>
      <c r="D94" s="8"/>
    </row>
    <row r="95" spans="1:4" x14ac:dyDescent="0.2">
      <c r="A95" s="10"/>
      <c r="B95" s="8"/>
      <c r="C95" s="8"/>
      <c r="D95" s="8"/>
    </row>
    <row r="96" spans="1:4" x14ac:dyDescent="0.2">
      <c r="A96" s="10"/>
      <c r="B96" s="8"/>
      <c r="C96" s="8"/>
      <c r="D96" s="8"/>
    </row>
    <row r="97" spans="1:4" x14ac:dyDescent="0.2">
      <c r="A97" s="10"/>
      <c r="B97" s="8"/>
      <c r="C97" s="8"/>
      <c r="D97" s="8"/>
    </row>
    <row r="98" spans="1:4" x14ac:dyDescent="0.2">
      <c r="A98" s="10"/>
      <c r="B98" s="8"/>
      <c r="C98" s="8"/>
      <c r="D98" s="8"/>
    </row>
    <row r="99" spans="1:4" x14ac:dyDescent="0.2">
      <c r="A99" s="10"/>
      <c r="B99" s="8"/>
      <c r="C99" s="8"/>
      <c r="D99" s="8"/>
    </row>
    <row r="100" spans="1:4" x14ac:dyDescent="0.2">
      <c r="A100" s="10"/>
      <c r="B100" s="8"/>
      <c r="C100" s="8"/>
      <c r="D100" s="8"/>
    </row>
    <row r="101" spans="1:4" x14ac:dyDescent="0.2">
      <c r="A101" s="10"/>
      <c r="B101" s="8"/>
      <c r="C101" s="8"/>
      <c r="D101" s="8"/>
    </row>
    <row r="102" spans="1:4" x14ac:dyDescent="0.2">
      <c r="A102" s="10"/>
      <c r="B102" s="8"/>
      <c r="C102" s="8"/>
      <c r="D102" s="8"/>
    </row>
    <row r="103" spans="1:4" x14ac:dyDescent="0.2">
      <c r="A103" s="10"/>
      <c r="B103" s="8"/>
      <c r="C103" s="8"/>
      <c r="D103" s="8"/>
    </row>
    <row r="104" spans="1:4" x14ac:dyDescent="0.2">
      <c r="A104" s="10"/>
      <c r="B104" s="8"/>
      <c r="C104" s="8"/>
      <c r="D104" s="8"/>
    </row>
    <row r="105" spans="1:4" x14ac:dyDescent="0.2">
      <c r="A105" s="10"/>
      <c r="B105" s="8"/>
      <c r="C105" s="8"/>
      <c r="D105" s="8"/>
    </row>
    <row r="106" spans="1:4" x14ac:dyDescent="0.2">
      <c r="A106" s="10"/>
      <c r="B106" s="8"/>
      <c r="C106" s="8"/>
      <c r="D106" s="8"/>
    </row>
    <row r="107" spans="1:4" x14ac:dyDescent="0.2">
      <c r="A107" s="10"/>
      <c r="B107" s="8"/>
      <c r="C107" s="8"/>
      <c r="D107" s="8"/>
    </row>
    <row r="108" spans="1:4" x14ac:dyDescent="0.2">
      <c r="A108" s="10"/>
      <c r="B108" s="8"/>
      <c r="C108" s="8"/>
      <c r="D108" s="8"/>
    </row>
    <row r="109" spans="1:4" x14ac:dyDescent="0.2">
      <c r="A109" s="10"/>
      <c r="B109" s="8"/>
      <c r="C109" s="8"/>
      <c r="D109" s="8"/>
    </row>
    <row r="110" spans="1:4" x14ac:dyDescent="0.2">
      <c r="A110" s="10"/>
      <c r="B110" s="8"/>
      <c r="C110" s="8"/>
      <c r="D110" s="8"/>
    </row>
    <row r="111" spans="1:4" x14ac:dyDescent="0.2">
      <c r="A111" s="10"/>
      <c r="B111" s="8"/>
      <c r="C111" s="8"/>
      <c r="D111" s="8"/>
    </row>
    <row r="112" spans="1:4" x14ac:dyDescent="0.2">
      <c r="A112" s="10"/>
      <c r="B112" s="8"/>
      <c r="C112" s="8"/>
      <c r="D112" s="8"/>
    </row>
    <row r="113" spans="1:4" x14ac:dyDescent="0.2">
      <c r="A113" s="10"/>
      <c r="B113" s="8"/>
      <c r="C113" s="8"/>
      <c r="D113" s="8"/>
    </row>
    <row r="114" spans="1:4" x14ac:dyDescent="0.2">
      <c r="A114" s="10"/>
      <c r="B114" s="8"/>
      <c r="C114" s="8"/>
      <c r="D114" s="8"/>
    </row>
    <row r="115" spans="1:4" x14ac:dyDescent="0.2">
      <c r="A115" s="10"/>
      <c r="B115" s="8"/>
      <c r="C115" s="8"/>
      <c r="D115" s="8"/>
    </row>
    <row r="116" spans="1:4" x14ac:dyDescent="0.2">
      <c r="A116" s="10"/>
      <c r="B116" s="8"/>
      <c r="C116" s="8"/>
      <c r="D116" s="8"/>
    </row>
    <row r="117" spans="1:4" x14ac:dyDescent="0.2">
      <c r="A117" s="10"/>
      <c r="B117" s="8"/>
      <c r="C117" s="8"/>
      <c r="D117" s="8"/>
    </row>
    <row r="118" spans="1:4" x14ac:dyDescent="0.2">
      <c r="A118" s="10"/>
      <c r="B118" s="8"/>
      <c r="C118" s="8"/>
      <c r="D118" s="8"/>
    </row>
    <row r="119" spans="1:4" x14ac:dyDescent="0.2">
      <c r="A119" s="10"/>
      <c r="B119" s="8"/>
      <c r="C119" s="8"/>
      <c r="D119" s="8"/>
    </row>
    <row r="120" spans="1:4" x14ac:dyDescent="0.2">
      <c r="A120" s="10"/>
      <c r="B120" s="8"/>
      <c r="C120" s="8"/>
      <c r="D120" s="8"/>
    </row>
    <row r="121" spans="1:4" x14ac:dyDescent="0.2">
      <c r="A121" s="10"/>
      <c r="B121" s="8"/>
      <c r="C121" s="8"/>
      <c r="D121" s="8"/>
    </row>
    <row r="122" spans="1:4" x14ac:dyDescent="0.2">
      <c r="A122" s="10"/>
      <c r="B122" s="8"/>
      <c r="C122" s="8"/>
      <c r="D122" s="8"/>
    </row>
    <row r="123" spans="1:4" x14ac:dyDescent="0.2">
      <c r="A123" s="10"/>
      <c r="B123" s="8"/>
      <c r="C123" s="8"/>
      <c r="D123" s="8"/>
    </row>
    <row r="124" spans="1:4" x14ac:dyDescent="0.2">
      <c r="A124" s="10"/>
      <c r="B124" s="8"/>
      <c r="C124" s="8"/>
      <c r="D124" s="8"/>
    </row>
    <row r="125" spans="1:4" x14ac:dyDescent="0.2">
      <c r="A125" s="10"/>
      <c r="B125" s="8"/>
      <c r="C125" s="8"/>
      <c r="D125" s="8"/>
    </row>
    <row r="126" spans="1:4" x14ac:dyDescent="0.2">
      <c r="A126" s="10"/>
      <c r="B126" s="8"/>
      <c r="C126" s="8"/>
      <c r="D126" s="8"/>
    </row>
    <row r="127" spans="1:4" x14ac:dyDescent="0.2">
      <c r="A127" s="10"/>
      <c r="B127" s="8"/>
      <c r="C127" s="8"/>
      <c r="D127" s="8"/>
    </row>
    <row r="128" spans="1:4" x14ac:dyDescent="0.2">
      <c r="A128" s="10"/>
      <c r="B128" s="8"/>
      <c r="C128" s="8"/>
      <c r="D128" s="8"/>
    </row>
    <row r="129" spans="1:4" x14ac:dyDescent="0.2">
      <c r="A129" s="10"/>
      <c r="B129" s="8"/>
      <c r="C129" s="8"/>
      <c r="D129" s="8"/>
    </row>
    <row r="130" spans="1:4" x14ac:dyDescent="0.2">
      <c r="A130" s="10"/>
      <c r="B130" s="8"/>
      <c r="C130" s="8"/>
      <c r="D130" s="8"/>
    </row>
    <row r="131" spans="1:4" x14ac:dyDescent="0.2">
      <c r="A131" s="10"/>
      <c r="B131" s="8"/>
      <c r="C131" s="8"/>
      <c r="D131" s="8"/>
    </row>
    <row r="132" spans="1:4" x14ac:dyDescent="0.2">
      <c r="A132" s="10"/>
      <c r="B132" s="8"/>
      <c r="C132" s="8"/>
      <c r="D132" s="8"/>
    </row>
    <row r="133" spans="1:4" x14ac:dyDescent="0.2">
      <c r="A133" s="10"/>
      <c r="B133" s="8"/>
      <c r="C133" s="8"/>
      <c r="D133" s="8"/>
    </row>
    <row r="134" spans="1:4" x14ac:dyDescent="0.2">
      <c r="A134" s="10"/>
      <c r="B134" s="8"/>
      <c r="C134" s="8"/>
      <c r="D134" s="8"/>
    </row>
    <row r="135" spans="1:4" x14ac:dyDescent="0.2">
      <c r="A135" s="10"/>
      <c r="B135" s="8"/>
      <c r="C135" s="8"/>
      <c r="D135" s="8"/>
    </row>
    <row r="136" spans="1:4" x14ac:dyDescent="0.2">
      <c r="A136" s="10"/>
      <c r="B136" s="8"/>
      <c r="C136" s="8"/>
      <c r="D136" s="8"/>
    </row>
    <row r="137" spans="1:4" x14ac:dyDescent="0.2">
      <c r="A137" s="10"/>
      <c r="B137" s="8"/>
      <c r="C137" s="8"/>
      <c r="D137" s="8"/>
    </row>
    <row r="138" spans="1:4" x14ac:dyDescent="0.2">
      <c r="A138" s="10"/>
      <c r="B138" s="8"/>
      <c r="C138" s="8"/>
      <c r="D138" s="8"/>
    </row>
    <row r="139" spans="1:4" x14ac:dyDescent="0.2">
      <c r="A139" s="10"/>
      <c r="B139" s="8"/>
      <c r="C139" s="8"/>
      <c r="D139" s="8"/>
    </row>
    <row r="140" spans="1:4" x14ac:dyDescent="0.2">
      <c r="A140" s="10"/>
      <c r="B140" s="8"/>
      <c r="C140" s="8"/>
      <c r="D140" s="8"/>
    </row>
    <row r="141" spans="1:4" x14ac:dyDescent="0.2">
      <c r="A141" s="10"/>
      <c r="B141" s="8"/>
      <c r="C141" s="8"/>
      <c r="D141" s="8"/>
    </row>
    <row r="142" spans="1:4" x14ac:dyDescent="0.2">
      <c r="A142" s="10"/>
      <c r="B142" s="8"/>
      <c r="C142" s="8"/>
      <c r="D142" s="8"/>
    </row>
    <row r="143" spans="1:4" x14ac:dyDescent="0.2">
      <c r="A143" s="10"/>
      <c r="B143" s="8"/>
      <c r="C143" s="8"/>
      <c r="D143" s="8"/>
    </row>
    <row r="144" spans="1:4" x14ac:dyDescent="0.2">
      <c r="A144" s="10"/>
      <c r="B144" s="8"/>
      <c r="C144" s="8"/>
      <c r="D144" s="8"/>
    </row>
    <row r="145" spans="1:4" x14ac:dyDescent="0.2">
      <c r="A145" s="10"/>
      <c r="B145" s="8"/>
      <c r="C145" s="8"/>
      <c r="D145" s="8"/>
    </row>
    <row r="146" spans="1:4" x14ac:dyDescent="0.2">
      <c r="A146" s="10"/>
      <c r="B146" s="8"/>
      <c r="C146" s="8"/>
      <c r="D146" s="8"/>
    </row>
    <row r="147" spans="1:4" x14ac:dyDescent="0.2">
      <c r="A147" s="10"/>
      <c r="B147" s="8"/>
      <c r="C147" s="8"/>
      <c r="D147" s="8"/>
    </row>
    <row r="148" spans="1:4" x14ac:dyDescent="0.2">
      <c r="A148" s="10"/>
      <c r="B148" s="8"/>
      <c r="C148" s="8"/>
      <c r="D148" s="8"/>
    </row>
    <row r="149" spans="1:4" x14ac:dyDescent="0.2">
      <c r="A149" s="10"/>
      <c r="B149" s="8"/>
      <c r="C149" s="8"/>
      <c r="D149" s="8"/>
    </row>
    <row r="150" spans="1:4" x14ac:dyDescent="0.2">
      <c r="A150" s="10"/>
      <c r="B150" s="8"/>
      <c r="C150" s="8"/>
      <c r="D150" s="8"/>
    </row>
    <row r="151" spans="1:4" x14ac:dyDescent="0.2">
      <c r="A151" s="10"/>
      <c r="B151" s="8"/>
      <c r="C151" s="8"/>
      <c r="D151" s="8"/>
    </row>
    <row r="152" spans="1:4" x14ac:dyDescent="0.2">
      <c r="A152" s="10"/>
      <c r="B152" s="8"/>
      <c r="C152" s="8"/>
      <c r="D152" s="8"/>
    </row>
    <row r="153" spans="1:4" x14ac:dyDescent="0.2">
      <c r="A153" s="10"/>
      <c r="B153" s="8"/>
      <c r="C153" s="8"/>
      <c r="D153" s="8"/>
    </row>
    <row r="154" spans="1:4" x14ac:dyDescent="0.2">
      <c r="A154" s="10"/>
      <c r="B154" s="8"/>
      <c r="C154" s="8"/>
      <c r="D154" s="8"/>
    </row>
    <row r="155" spans="1:4" x14ac:dyDescent="0.2">
      <c r="A155" s="10"/>
      <c r="B155" s="8"/>
      <c r="C155" s="8"/>
      <c r="D155" s="8"/>
    </row>
    <row r="156" spans="1:4" x14ac:dyDescent="0.2">
      <c r="A156" s="10"/>
      <c r="B156" s="8"/>
      <c r="C156" s="8"/>
      <c r="D156" s="8"/>
    </row>
    <row r="157" spans="1:4" x14ac:dyDescent="0.2">
      <c r="A157" s="10"/>
      <c r="B157" s="8"/>
      <c r="C157" s="8"/>
      <c r="D157" s="8"/>
    </row>
    <row r="158" spans="1:4" x14ac:dyDescent="0.2">
      <c r="A158" s="10"/>
      <c r="B158" s="8"/>
      <c r="C158" s="8"/>
      <c r="D158" s="8"/>
    </row>
    <row r="159" spans="1:4" x14ac:dyDescent="0.2">
      <c r="A159" s="10"/>
      <c r="B159" s="8"/>
      <c r="C159" s="8"/>
      <c r="D159" s="8"/>
    </row>
    <row r="160" spans="1:4" x14ac:dyDescent="0.2">
      <c r="A160" s="10"/>
      <c r="B160" s="8"/>
      <c r="C160" s="8"/>
      <c r="D160" s="8"/>
    </row>
    <row r="161" spans="1:4" x14ac:dyDescent="0.2">
      <c r="A161" s="10"/>
      <c r="B161" s="8"/>
      <c r="C161" s="8"/>
      <c r="D161" s="8"/>
    </row>
    <row r="162" spans="1:4" x14ac:dyDescent="0.2">
      <c r="A162" s="10"/>
      <c r="B162" s="8"/>
      <c r="C162" s="8"/>
      <c r="D162" s="8"/>
    </row>
    <row r="163" spans="1:4" x14ac:dyDescent="0.2">
      <c r="A163" s="10"/>
      <c r="B163" s="8"/>
      <c r="C163" s="8"/>
      <c r="D163" s="8"/>
    </row>
    <row r="164" spans="1:4" x14ac:dyDescent="0.2">
      <c r="A164" s="10"/>
      <c r="B164" s="8"/>
      <c r="C164" s="8"/>
      <c r="D164" s="8"/>
    </row>
    <row r="165" spans="1:4" x14ac:dyDescent="0.2">
      <c r="A165" s="10"/>
      <c r="B165" s="8"/>
      <c r="C165" s="8"/>
      <c r="D165" s="8"/>
    </row>
    <row r="166" spans="1:4" x14ac:dyDescent="0.2">
      <c r="A166" s="10"/>
      <c r="B166" s="8"/>
      <c r="C166" s="8"/>
      <c r="D166" s="8"/>
    </row>
    <row r="167" spans="1:4" x14ac:dyDescent="0.2">
      <c r="A167" s="10"/>
      <c r="B167" s="8"/>
      <c r="C167" s="8"/>
      <c r="D167" s="8"/>
    </row>
    <row r="168" spans="1:4" x14ac:dyDescent="0.2">
      <c r="A168" s="10"/>
      <c r="B168" s="8"/>
      <c r="C168" s="8"/>
      <c r="D168" s="8"/>
    </row>
    <row r="169" spans="1:4" x14ac:dyDescent="0.2">
      <c r="A169" s="10"/>
      <c r="B169" s="8"/>
      <c r="C169" s="8"/>
      <c r="D169" s="8"/>
    </row>
    <row r="170" spans="1:4" x14ac:dyDescent="0.2">
      <c r="A170" s="10"/>
      <c r="B170" s="8"/>
      <c r="C170" s="8"/>
      <c r="D170" s="8"/>
    </row>
    <row r="171" spans="1:4" x14ac:dyDescent="0.2">
      <c r="A171" s="10"/>
      <c r="B171" s="8"/>
      <c r="C171" s="8"/>
      <c r="D171" s="8"/>
    </row>
    <row r="172" spans="1:4" x14ac:dyDescent="0.2">
      <c r="A172" s="10"/>
      <c r="B172" s="8"/>
      <c r="C172" s="8"/>
      <c r="D172" s="8"/>
    </row>
    <row r="173" spans="1:4" x14ac:dyDescent="0.2">
      <c r="A173" s="10"/>
      <c r="B173" s="8"/>
      <c r="C173" s="8"/>
      <c r="D173" s="8"/>
    </row>
    <row r="174" spans="1:4" x14ac:dyDescent="0.2">
      <c r="A174" s="10"/>
      <c r="B174" s="8"/>
      <c r="C174" s="8"/>
      <c r="D174" s="8"/>
    </row>
    <row r="175" spans="1:4" x14ac:dyDescent="0.2">
      <c r="A175" s="10"/>
      <c r="B175" s="8"/>
      <c r="C175" s="8"/>
      <c r="D175" s="8"/>
    </row>
    <row r="176" spans="1:4" x14ac:dyDescent="0.2">
      <c r="A176" s="10"/>
      <c r="B176" s="8"/>
      <c r="C176" s="8"/>
      <c r="D176" s="8"/>
    </row>
    <row r="177" spans="1:4" x14ac:dyDescent="0.2">
      <c r="A177" s="10"/>
      <c r="B177" s="8"/>
      <c r="C177" s="8"/>
      <c r="D177" s="8"/>
    </row>
    <row r="178" spans="1:4" x14ac:dyDescent="0.2">
      <c r="A178" s="10"/>
      <c r="B178" s="8"/>
      <c r="C178" s="8"/>
      <c r="D178" s="8"/>
    </row>
    <row r="179" spans="1:4" x14ac:dyDescent="0.2">
      <c r="A179" s="10"/>
      <c r="B179" s="8"/>
      <c r="C179" s="8"/>
      <c r="D179" s="8"/>
    </row>
    <row r="180" spans="1:4" x14ac:dyDescent="0.2">
      <c r="A180" s="10"/>
      <c r="B180" s="8"/>
      <c r="C180" s="8"/>
      <c r="D180" s="8"/>
    </row>
    <row r="181" spans="1:4" x14ac:dyDescent="0.2">
      <c r="A181" s="10"/>
      <c r="B181" s="8"/>
      <c r="C181" s="8"/>
      <c r="D181" s="8"/>
    </row>
    <row r="182" spans="1:4" x14ac:dyDescent="0.2">
      <c r="A182" s="10"/>
      <c r="B182" s="8"/>
      <c r="C182" s="8"/>
      <c r="D182" s="8"/>
    </row>
    <row r="183" spans="1:4" x14ac:dyDescent="0.2">
      <c r="A183" s="10"/>
      <c r="B183" s="8"/>
      <c r="C183" s="8"/>
      <c r="D183" s="8"/>
    </row>
    <row r="184" spans="1:4" x14ac:dyDescent="0.2">
      <c r="A184" s="10"/>
      <c r="B184" s="8"/>
      <c r="C184" s="8"/>
      <c r="D184" s="8"/>
    </row>
    <row r="185" spans="1:4" x14ac:dyDescent="0.2">
      <c r="A185" s="10"/>
      <c r="B185" s="8"/>
      <c r="C185" s="8"/>
      <c r="D185" s="8"/>
    </row>
    <row r="186" spans="1:4" x14ac:dyDescent="0.2">
      <c r="A186" s="10"/>
      <c r="B186" s="8"/>
      <c r="C186" s="8"/>
      <c r="D186" s="8"/>
    </row>
    <row r="187" spans="1:4" x14ac:dyDescent="0.2">
      <c r="A187" s="10"/>
      <c r="B187" s="8"/>
      <c r="C187" s="8"/>
      <c r="D187" s="8"/>
    </row>
    <row r="188" spans="1:4" x14ac:dyDescent="0.2">
      <c r="A188" s="10"/>
      <c r="B188" s="8"/>
      <c r="C188" s="8"/>
      <c r="D188" s="8"/>
    </row>
    <row r="189" spans="1:4" x14ac:dyDescent="0.2">
      <c r="A189" s="10"/>
      <c r="B189" s="8"/>
      <c r="C189" s="8"/>
      <c r="D189" s="8"/>
    </row>
    <row r="190" spans="1:4" x14ac:dyDescent="0.2">
      <c r="A190" s="10"/>
      <c r="B190" s="8"/>
      <c r="C190" s="8"/>
      <c r="D190" s="8"/>
    </row>
    <row r="191" spans="1:4" x14ac:dyDescent="0.2">
      <c r="A191" s="10"/>
      <c r="B191" s="8"/>
      <c r="C191" s="8"/>
      <c r="D191" s="8"/>
    </row>
    <row r="192" spans="1:4" x14ac:dyDescent="0.2">
      <c r="A192" s="10"/>
      <c r="B192" s="8"/>
      <c r="C192" s="8"/>
      <c r="D192" s="8"/>
    </row>
    <row r="193" spans="1:4" x14ac:dyDescent="0.2">
      <c r="A193" s="10"/>
      <c r="B193" s="8"/>
      <c r="C193" s="8"/>
      <c r="D193" s="8"/>
    </row>
    <row r="194" spans="1:4" x14ac:dyDescent="0.2">
      <c r="A194" s="10"/>
      <c r="B194" s="8"/>
      <c r="C194" s="8"/>
      <c r="D194" s="8"/>
    </row>
    <row r="195" spans="1:4" x14ac:dyDescent="0.2">
      <c r="A195" s="10"/>
      <c r="B195" s="8"/>
      <c r="C195" s="8"/>
      <c r="D195" s="8"/>
    </row>
    <row r="196" spans="1:4" x14ac:dyDescent="0.2">
      <c r="A196" s="10"/>
      <c r="B196" s="8"/>
      <c r="C196" s="8"/>
      <c r="D196" s="8"/>
    </row>
    <row r="197" spans="1:4" x14ac:dyDescent="0.2">
      <c r="A197" s="10"/>
      <c r="B197" s="8"/>
      <c r="C197" s="8"/>
      <c r="D197" s="8"/>
    </row>
    <row r="198" spans="1:4" x14ac:dyDescent="0.2">
      <c r="A198" s="10"/>
      <c r="B198" s="8"/>
      <c r="C198" s="8"/>
      <c r="D198" s="8"/>
    </row>
    <row r="199" spans="1:4" x14ac:dyDescent="0.2">
      <c r="A199" s="10"/>
      <c r="B199" s="8"/>
      <c r="C199" s="8"/>
      <c r="D199" s="8"/>
    </row>
    <row r="200" spans="1:4" x14ac:dyDescent="0.2">
      <c r="A200" s="10"/>
      <c r="B200" s="8"/>
      <c r="C200" s="8"/>
      <c r="D200" s="8"/>
    </row>
    <row r="201" spans="1:4" x14ac:dyDescent="0.2">
      <c r="A201" s="10"/>
      <c r="B201" s="8"/>
      <c r="C201" s="8"/>
      <c r="D201" s="8"/>
    </row>
    <row r="202" spans="1:4" x14ac:dyDescent="0.2">
      <c r="A202" s="10"/>
      <c r="B202" s="8"/>
      <c r="C202" s="8"/>
      <c r="D202" s="8"/>
    </row>
    <row r="203" spans="1:4" x14ac:dyDescent="0.2">
      <c r="A203" s="10"/>
      <c r="B203" s="8"/>
      <c r="C203" s="8"/>
      <c r="D203" s="8"/>
    </row>
    <row r="204" spans="1:4" x14ac:dyDescent="0.2">
      <c r="A204" s="10"/>
      <c r="B204" s="8"/>
      <c r="C204" s="8"/>
      <c r="D204" s="8"/>
    </row>
    <row r="205" spans="1:4" x14ac:dyDescent="0.2">
      <c r="A205" s="10"/>
      <c r="B205" s="8"/>
      <c r="C205" s="8"/>
      <c r="D205" s="8"/>
    </row>
    <row r="206" spans="1:4" x14ac:dyDescent="0.2">
      <c r="A206" s="10"/>
      <c r="B206" s="8"/>
      <c r="C206" s="8"/>
      <c r="D206" s="8"/>
    </row>
    <row r="207" spans="1:4" x14ac:dyDescent="0.2">
      <c r="A207" s="10"/>
      <c r="B207" s="8"/>
      <c r="C207" s="8"/>
      <c r="D207" s="8"/>
    </row>
  </sheetData>
  <mergeCells count="1">
    <mergeCell ref="M5:N5"/>
  </mergeCells>
  <hyperlinks>
    <hyperlink ref="A2" location="Forside!A1" display="Retur til forside"/>
  </hyperlinks>
  <pageMargins left="0.7" right="0.7" top="0.75" bottom="0.75" header="0.3" footer="0.3"/>
  <pageSetup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"/>
  <sheetViews>
    <sheetView zoomScaleNormal="100" workbookViewId="0"/>
  </sheetViews>
  <sheetFormatPr defaultColWidth="8.85546875" defaultRowHeight="14.25" x14ac:dyDescent="0.2"/>
  <cols>
    <col min="1" max="1" width="15.28515625" style="1" customWidth="1"/>
    <col min="2" max="2" width="19" style="1" bestFit="1" customWidth="1"/>
    <col min="3" max="4" width="18.7109375" style="1" customWidth="1"/>
    <col min="5" max="5" width="15.85546875" style="1" customWidth="1"/>
    <col min="6" max="6" width="15.28515625" style="1" customWidth="1"/>
    <col min="7" max="7" width="12.28515625" style="1" customWidth="1"/>
    <col min="8" max="16384" width="8.85546875" style="1"/>
  </cols>
  <sheetData>
    <row r="1" spans="1:6" s="2" customFormat="1" ht="37.15" customHeight="1" x14ac:dyDescent="0.2">
      <c r="A1" s="4" t="s">
        <v>805</v>
      </c>
      <c r="B1" s="5" t="s">
        <v>807</v>
      </c>
    </row>
    <row r="2" spans="1:6" s="2" customFormat="1" ht="32.450000000000003" customHeight="1" x14ac:dyDescent="0.2">
      <c r="A2" s="52" t="s">
        <v>664</v>
      </c>
    </row>
    <row r="3" spans="1:6" ht="15" x14ac:dyDescent="0.25">
      <c r="A3" s="3"/>
      <c r="B3" s="12"/>
      <c r="C3" s="58" t="s">
        <v>36</v>
      </c>
      <c r="D3" s="58"/>
      <c r="E3" s="59" t="s">
        <v>571</v>
      </c>
    </row>
    <row r="4" spans="1:6" hidden="1" x14ac:dyDescent="0.2">
      <c r="A4" s="6"/>
      <c r="B4" s="13"/>
      <c r="C4" s="13" t="s">
        <v>148</v>
      </c>
      <c r="D4" s="13"/>
      <c r="E4" s="13" t="s">
        <v>305</v>
      </c>
    </row>
    <row r="5" spans="1:6" x14ac:dyDescent="0.2">
      <c r="A5" s="30">
        <v>38718</v>
      </c>
      <c r="B5" s="8" t="s">
        <v>96</v>
      </c>
      <c r="C5" s="8">
        <v>148.85079999999999</v>
      </c>
      <c r="D5" s="39">
        <v>38718</v>
      </c>
      <c r="E5" s="8">
        <v>8.8000000000000007</v>
      </c>
    </row>
    <row r="6" spans="1:6" x14ac:dyDescent="0.2">
      <c r="A6" s="30">
        <v>38808</v>
      </c>
      <c r="B6" s="8" t="s">
        <v>97</v>
      </c>
      <c r="C6" s="8">
        <v>149.70140000000001</v>
      </c>
      <c r="D6" s="39">
        <v>38749</v>
      </c>
      <c r="E6" s="8">
        <v>8.6999999999999993</v>
      </c>
    </row>
    <row r="7" spans="1:6" x14ac:dyDescent="0.2">
      <c r="A7" s="30">
        <v>38899</v>
      </c>
      <c r="B7" s="8" t="s">
        <v>98</v>
      </c>
      <c r="C7" s="8">
        <v>150.2971</v>
      </c>
      <c r="D7" s="39">
        <v>38777</v>
      </c>
      <c r="E7" s="8">
        <v>8.6999999999999993</v>
      </c>
    </row>
    <row r="8" spans="1:6" x14ac:dyDescent="0.2">
      <c r="A8" s="30">
        <v>38991</v>
      </c>
      <c r="B8" s="8" t="s">
        <v>99</v>
      </c>
      <c r="C8" s="8">
        <v>150.99260000000001</v>
      </c>
      <c r="D8" s="39">
        <v>38808</v>
      </c>
      <c r="E8" s="8">
        <v>8.6</v>
      </c>
    </row>
    <row r="9" spans="1:6" x14ac:dyDescent="0.2">
      <c r="A9" s="30">
        <v>39083</v>
      </c>
      <c r="B9" s="8" t="s">
        <v>100</v>
      </c>
      <c r="C9" s="8">
        <v>151.822</v>
      </c>
      <c r="D9" s="39">
        <v>38838</v>
      </c>
      <c r="E9" s="8">
        <v>8.5</v>
      </c>
      <c r="F9" s="15"/>
    </row>
    <row r="10" spans="1:6" x14ac:dyDescent="0.2">
      <c r="A10" s="30">
        <v>39173</v>
      </c>
      <c r="B10" s="8" t="s">
        <v>101</v>
      </c>
      <c r="C10" s="8">
        <v>152.5292</v>
      </c>
      <c r="D10" s="39">
        <v>38869</v>
      </c>
      <c r="E10" s="8">
        <v>8.3000000000000007</v>
      </c>
    </row>
    <row r="11" spans="1:6" x14ac:dyDescent="0.2">
      <c r="A11" s="30">
        <v>39264</v>
      </c>
      <c r="B11" s="8" t="s">
        <v>102</v>
      </c>
      <c r="C11" s="8">
        <v>153.13120000000001</v>
      </c>
      <c r="D11" s="39">
        <v>38899</v>
      </c>
      <c r="E11" s="8">
        <v>8.3000000000000007</v>
      </c>
    </row>
    <row r="12" spans="1:6" x14ac:dyDescent="0.2">
      <c r="A12" s="30">
        <v>39356</v>
      </c>
      <c r="B12" s="8" t="s">
        <v>103</v>
      </c>
      <c r="C12" s="8">
        <v>153.69149999999999</v>
      </c>
      <c r="D12" s="39">
        <v>38930</v>
      </c>
      <c r="E12" s="8">
        <v>8.1999999999999993</v>
      </c>
    </row>
    <row r="13" spans="1:6" x14ac:dyDescent="0.2">
      <c r="A13" s="30">
        <v>39448</v>
      </c>
      <c r="B13" s="8" t="s">
        <v>104</v>
      </c>
      <c r="C13" s="8">
        <v>154.35419999999999</v>
      </c>
      <c r="D13" s="39">
        <v>38961</v>
      </c>
      <c r="E13" s="8">
        <v>8.1999999999999993</v>
      </c>
    </row>
    <row r="14" spans="1:6" x14ac:dyDescent="0.2">
      <c r="A14" s="30">
        <v>39539</v>
      </c>
      <c r="B14" s="8" t="s">
        <v>105</v>
      </c>
      <c r="C14" s="8">
        <v>154.3124</v>
      </c>
      <c r="D14" s="39">
        <v>38991</v>
      </c>
      <c r="E14" s="8">
        <v>8.1</v>
      </c>
    </row>
    <row r="15" spans="1:6" x14ac:dyDescent="0.2">
      <c r="A15" s="30">
        <v>39630</v>
      </c>
      <c r="B15" s="8" t="s">
        <v>106</v>
      </c>
      <c r="C15" s="8">
        <v>154.11590000000001</v>
      </c>
      <c r="D15" s="39">
        <v>39022</v>
      </c>
      <c r="E15" s="8">
        <v>8.1</v>
      </c>
    </row>
    <row r="16" spans="1:6" x14ac:dyDescent="0.2">
      <c r="A16" s="30">
        <v>39722</v>
      </c>
      <c r="B16" s="8" t="s">
        <v>107</v>
      </c>
      <c r="C16" s="8">
        <v>153.47749999999999</v>
      </c>
      <c r="D16" s="39">
        <v>39052</v>
      </c>
      <c r="E16" s="8">
        <v>7.9</v>
      </c>
    </row>
    <row r="17" spans="1:5" x14ac:dyDescent="0.2">
      <c r="A17" s="30">
        <v>39814</v>
      </c>
      <c r="B17" s="8" t="s">
        <v>108</v>
      </c>
      <c r="C17" s="8">
        <v>152.33590000000001</v>
      </c>
      <c r="D17" s="39">
        <v>39083</v>
      </c>
      <c r="E17" s="8">
        <v>7.9</v>
      </c>
    </row>
    <row r="18" spans="1:5" x14ac:dyDescent="0.2">
      <c r="A18" s="30">
        <v>39904</v>
      </c>
      <c r="B18" s="8" t="s">
        <v>109</v>
      </c>
      <c r="C18" s="8">
        <v>151.25149999999999</v>
      </c>
      <c r="D18" s="39">
        <v>39114</v>
      </c>
      <c r="E18" s="8">
        <v>7.8</v>
      </c>
    </row>
    <row r="19" spans="1:5" x14ac:dyDescent="0.2">
      <c r="A19" s="30">
        <v>39995</v>
      </c>
      <c r="B19" s="8" t="s">
        <v>110</v>
      </c>
      <c r="C19" s="8">
        <v>150.66849999999999</v>
      </c>
      <c r="D19" s="39">
        <v>39142</v>
      </c>
      <c r="E19" s="8">
        <v>7.7</v>
      </c>
    </row>
    <row r="20" spans="1:5" x14ac:dyDescent="0.2">
      <c r="A20" s="30">
        <v>40087</v>
      </c>
      <c r="B20" s="8" t="s">
        <v>111</v>
      </c>
      <c r="C20" s="8">
        <v>150.3398</v>
      </c>
      <c r="D20" s="39">
        <v>39173</v>
      </c>
      <c r="E20" s="1">
        <v>7.6</v>
      </c>
    </row>
    <row r="21" spans="1:5" x14ac:dyDescent="0.2">
      <c r="A21" s="30">
        <v>40179</v>
      </c>
      <c r="B21" s="8" t="s">
        <v>112</v>
      </c>
      <c r="C21" s="8">
        <v>150.2912</v>
      </c>
      <c r="D21" s="39">
        <v>39203</v>
      </c>
      <c r="E21" s="1">
        <v>7.5</v>
      </c>
    </row>
    <row r="22" spans="1:5" x14ac:dyDescent="0.2">
      <c r="A22" s="30">
        <v>40269</v>
      </c>
      <c r="B22" s="8" t="s">
        <v>113</v>
      </c>
      <c r="C22" s="8">
        <v>150.1781</v>
      </c>
      <c r="D22" s="39">
        <v>39234</v>
      </c>
      <c r="E22" s="1">
        <v>7.5</v>
      </c>
    </row>
    <row r="23" spans="1:5" x14ac:dyDescent="0.2">
      <c r="A23" s="30">
        <v>40360</v>
      </c>
      <c r="B23" s="14" t="s">
        <v>114</v>
      </c>
      <c r="C23" s="8">
        <v>150.2347</v>
      </c>
      <c r="D23" s="39">
        <v>39264</v>
      </c>
      <c r="E23" s="1">
        <v>7.5</v>
      </c>
    </row>
    <row r="24" spans="1:5" x14ac:dyDescent="0.2">
      <c r="A24" s="30">
        <v>40452</v>
      </c>
      <c r="B24" s="8" t="s">
        <v>115</v>
      </c>
      <c r="C24" s="8">
        <v>150.51990000000001</v>
      </c>
      <c r="D24" s="39">
        <v>39295</v>
      </c>
      <c r="E24" s="1">
        <v>7.5</v>
      </c>
    </row>
    <row r="25" spans="1:5" x14ac:dyDescent="0.2">
      <c r="A25" s="30">
        <v>40544</v>
      </c>
      <c r="B25" s="8" t="s">
        <v>116</v>
      </c>
      <c r="C25" s="8">
        <v>150.5934</v>
      </c>
      <c r="D25" s="39">
        <v>39326</v>
      </c>
      <c r="E25" s="1">
        <v>7.4</v>
      </c>
    </row>
    <row r="26" spans="1:5" x14ac:dyDescent="0.2">
      <c r="A26" s="30">
        <v>40634</v>
      </c>
      <c r="B26" s="8" t="s">
        <v>117</v>
      </c>
      <c r="C26" s="8">
        <v>150.7209</v>
      </c>
      <c r="D26" s="39">
        <v>39356</v>
      </c>
      <c r="E26" s="1">
        <v>7.4</v>
      </c>
    </row>
    <row r="27" spans="1:5" ht="13.9" x14ac:dyDescent="0.25">
      <c r="A27" s="30">
        <v>40725</v>
      </c>
      <c r="B27" s="8" t="s">
        <v>118</v>
      </c>
      <c r="C27" s="8">
        <v>150.4734</v>
      </c>
      <c r="D27" s="39">
        <v>39387</v>
      </c>
      <c r="E27" s="1">
        <v>7.3</v>
      </c>
    </row>
    <row r="28" spans="1:5" ht="13.9" x14ac:dyDescent="0.25">
      <c r="A28" s="30">
        <v>40817</v>
      </c>
      <c r="B28" s="8" t="s">
        <v>119</v>
      </c>
      <c r="C28" s="8">
        <v>150.291</v>
      </c>
      <c r="D28" s="39">
        <v>39417</v>
      </c>
      <c r="E28" s="1">
        <v>7.4</v>
      </c>
    </row>
    <row r="29" spans="1:5" ht="13.9" x14ac:dyDescent="0.25">
      <c r="A29" s="30">
        <v>40909</v>
      </c>
      <c r="B29" s="8" t="s">
        <v>120</v>
      </c>
      <c r="C29" s="8">
        <v>150.2405</v>
      </c>
      <c r="D29" s="39">
        <v>39448</v>
      </c>
      <c r="E29" s="1">
        <v>7.3</v>
      </c>
    </row>
    <row r="30" spans="1:5" ht="13.9" x14ac:dyDescent="0.25">
      <c r="A30" s="30">
        <v>41000</v>
      </c>
      <c r="B30" s="8" t="s">
        <v>121</v>
      </c>
      <c r="C30" s="8">
        <v>150.06780000000001</v>
      </c>
      <c r="D30" s="39">
        <v>39479</v>
      </c>
      <c r="E30" s="1">
        <v>7.3</v>
      </c>
    </row>
    <row r="31" spans="1:5" ht="13.9" x14ac:dyDescent="0.25">
      <c r="A31" s="30">
        <v>41091</v>
      </c>
      <c r="B31" s="8" t="s">
        <v>122</v>
      </c>
      <c r="C31" s="8">
        <v>149.76560000000001</v>
      </c>
      <c r="D31" s="39">
        <v>39508</v>
      </c>
      <c r="E31" s="1">
        <v>7.3</v>
      </c>
    </row>
    <row r="32" spans="1:5" ht="13.9" x14ac:dyDescent="0.25">
      <c r="A32" s="30">
        <v>41183</v>
      </c>
      <c r="B32" s="8" t="s">
        <v>123</v>
      </c>
      <c r="C32" s="8">
        <v>149.37729999999999</v>
      </c>
      <c r="D32" s="39">
        <v>39539</v>
      </c>
      <c r="E32" s="1">
        <v>7.4</v>
      </c>
    </row>
    <row r="33" spans="1:5" ht="13.9" x14ac:dyDescent="0.25">
      <c r="A33" s="30">
        <v>41275</v>
      </c>
      <c r="B33" s="8" t="s">
        <v>124</v>
      </c>
      <c r="C33" s="8">
        <v>148.99100000000001</v>
      </c>
      <c r="D33" s="39">
        <v>39569</v>
      </c>
      <c r="E33" s="1">
        <v>7.4</v>
      </c>
    </row>
    <row r="34" spans="1:5" ht="13.9" x14ac:dyDescent="0.25">
      <c r="A34" s="30">
        <v>41365</v>
      </c>
      <c r="B34" s="8" t="s">
        <v>125</v>
      </c>
      <c r="C34" s="8">
        <v>148.8389</v>
      </c>
      <c r="D34" s="39">
        <v>39600</v>
      </c>
      <c r="E34" s="1">
        <v>7.5</v>
      </c>
    </row>
    <row r="35" spans="1:5" ht="13.9" x14ac:dyDescent="0.25">
      <c r="A35" s="30">
        <v>41456</v>
      </c>
      <c r="B35" s="8" t="s">
        <v>126</v>
      </c>
      <c r="C35" s="8">
        <v>148.9333</v>
      </c>
      <c r="D35" s="39">
        <v>39630</v>
      </c>
      <c r="E35" s="1">
        <v>7.5</v>
      </c>
    </row>
    <row r="36" spans="1:5" ht="13.9" x14ac:dyDescent="0.25">
      <c r="A36" s="30">
        <v>41548</v>
      </c>
      <c r="B36" s="8" t="s">
        <v>127</v>
      </c>
      <c r="C36" s="8">
        <v>149.07089999999999</v>
      </c>
      <c r="D36" s="39">
        <v>39661</v>
      </c>
      <c r="E36" s="1">
        <v>7.6</v>
      </c>
    </row>
    <row r="37" spans="1:5" ht="13.9" x14ac:dyDescent="0.25">
      <c r="A37" s="30">
        <v>41640</v>
      </c>
      <c r="B37" s="8" t="s">
        <v>128</v>
      </c>
      <c r="C37" s="8">
        <v>149.28659999999999</v>
      </c>
      <c r="D37" s="39">
        <v>39692</v>
      </c>
      <c r="E37" s="1">
        <v>7.6</v>
      </c>
    </row>
    <row r="38" spans="1:5" ht="13.9" x14ac:dyDescent="0.25">
      <c r="A38" s="30">
        <v>41730</v>
      </c>
      <c r="B38" s="8" t="s">
        <v>129</v>
      </c>
      <c r="C38" s="8">
        <v>149.72020000000001</v>
      </c>
      <c r="D38" s="39">
        <v>39722</v>
      </c>
      <c r="E38" s="1">
        <v>7.8</v>
      </c>
    </row>
    <row r="39" spans="1:5" ht="13.9" x14ac:dyDescent="0.25">
      <c r="A39" s="30">
        <v>41821</v>
      </c>
      <c r="B39" s="8" t="s">
        <v>130</v>
      </c>
      <c r="C39" s="8">
        <v>150.08260000000001</v>
      </c>
      <c r="D39" s="39">
        <v>39753</v>
      </c>
      <c r="E39" s="1">
        <v>8</v>
      </c>
    </row>
    <row r="40" spans="1:5" ht="13.9" x14ac:dyDescent="0.25">
      <c r="A40" s="30">
        <v>41913</v>
      </c>
      <c r="B40" s="8" t="s">
        <v>131</v>
      </c>
      <c r="C40" s="8">
        <v>150.36160000000001</v>
      </c>
      <c r="D40" s="39">
        <v>39783</v>
      </c>
      <c r="E40" s="1">
        <v>8.3000000000000007</v>
      </c>
    </row>
    <row r="41" spans="1:5" ht="13.9" x14ac:dyDescent="0.25">
      <c r="A41" s="30">
        <v>42005</v>
      </c>
      <c r="B41" s="8" t="s">
        <v>132</v>
      </c>
      <c r="C41" s="8">
        <v>150.58600000000001</v>
      </c>
      <c r="D41" s="39">
        <v>39814</v>
      </c>
      <c r="E41" s="1">
        <v>8.6999999999999993</v>
      </c>
    </row>
    <row r="42" spans="1:5" ht="13.9" x14ac:dyDescent="0.25">
      <c r="A42" s="30">
        <v>42095</v>
      </c>
      <c r="B42" s="8" t="s">
        <v>133</v>
      </c>
      <c r="C42" s="8">
        <v>151.12690000000001</v>
      </c>
      <c r="D42" s="39">
        <v>39845</v>
      </c>
      <c r="E42" s="1">
        <v>9</v>
      </c>
    </row>
    <row r="43" spans="1:5" ht="13.9" x14ac:dyDescent="0.25">
      <c r="A43" s="30">
        <v>42186</v>
      </c>
      <c r="B43" s="8" t="s">
        <v>134</v>
      </c>
      <c r="C43" s="8">
        <v>151.63059999999999</v>
      </c>
      <c r="D43" s="39">
        <v>39873</v>
      </c>
      <c r="E43" s="1">
        <v>9.1999999999999993</v>
      </c>
    </row>
    <row r="44" spans="1:5" ht="13.9" x14ac:dyDescent="0.25">
      <c r="A44" s="30">
        <v>42278</v>
      </c>
      <c r="B44" s="8" t="s">
        <v>135</v>
      </c>
      <c r="C44" s="8">
        <v>152.1489</v>
      </c>
      <c r="D44" s="39">
        <v>39904</v>
      </c>
      <c r="E44" s="1">
        <v>9.4</v>
      </c>
    </row>
    <row r="45" spans="1:5" ht="13.9" x14ac:dyDescent="0.25">
      <c r="A45" s="30">
        <v>42370</v>
      </c>
      <c r="B45" s="8" t="s">
        <v>136</v>
      </c>
      <c r="C45" s="8">
        <v>152.614</v>
      </c>
      <c r="D45" s="39">
        <v>39934</v>
      </c>
      <c r="E45" s="1">
        <v>9.5</v>
      </c>
    </row>
    <row r="46" spans="1:5" x14ac:dyDescent="0.2">
      <c r="A46" s="30">
        <v>42461</v>
      </c>
      <c r="B46" s="8" t="s">
        <v>137</v>
      </c>
      <c r="C46" s="8">
        <v>153.1592</v>
      </c>
      <c r="D46" s="39">
        <v>39965</v>
      </c>
      <c r="E46" s="1">
        <v>9.6</v>
      </c>
    </row>
    <row r="47" spans="1:5" x14ac:dyDescent="0.2">
      <c r="A47" s="30">
        <v>42552</v>
      </c>
      <c r="B47" s="8" t="s">
        <v>138</v>
      </c>
      <c r="C47" s="8">
        <v>153.6206</v>
      </c>
      <c r="D47" s="39">
        <v>39995</v>
      </c>
      <c r="E47" s="1">
        <v>9.6999999999999993</v>
      </c>
    </row>
    <row r="48" spans="1:5" x14ac:dyDescent="0.2">
      <c r="A48" s="30">
        <v>42644</v>
      </c>
      <c r="B48" s="8" t="s">
        <v>139</v>
      </c>
      <c r="C48" s="8">
        <v>154.20859999999999</v>
      </c>
      <c r="D48" s="39">
        <v>40026</v>
      </c>
      <c r="E48" s="1">
        <v>9.6999999999999993</v>
      </c>
    </row>
    <row r="49" spans="1:5" x14ac:dyDescent="0.2">
      <c r="A49" s="30">
        <v>42736</v>
      </c>
      <c r="B49" s="8" t="s">
        <v>140</v>
      </c>
      <c r="C49" s="8">
        <v>154.99799999999999</v>
      </c>
      <c r="D49" s="39">
        <v>40057</v>
      </c>
      <c r="E49" s="1">
        <v>9.9</v>
      </c>
    </row>
    <row r="50" spans="1:5" x14ac:dyDescent="0.2">
      <c r="A50" s="30">
        <v>42826</v>
      </c>
      <c r="B50" s="8" t="s">
        <v>141</v>
      </c>
      <c r="C50" s="8">
        <v>155.6377</v>
      </c>
      <c r="D50" s="39">
        <v>40087</v>
      </c>
      <c r="E50" s="1">
        <v>9.9</v>
      </c>
    </row>
    <row r="51" spans="1:5" x14ac:dyDescent="0.2">
      <c r="A51" s="30">
        <v>42917</v>
      </c>
      <c r="B51" s="8" t="s">
        <v>142</v>
      </c>
      <c r="C51" s="8">
        <v>156.2363</v>
      </c>
      <c r="D51" s="39">
        <v>40118</v>
      </c>
      <c r="E51" s="1">
        <v>9.9</v>
      </c>
    </row>
    <row r="52" spans="1:5" x14ac:dyDescent="0.2">
      <c r="A52" s="30">
        <v>43009</v>
      </c>
      <c r="B52" s="8" t="s">
        <v>143</v>
      </c>
      <c r="C52" s="8">
        <v>156.65180000000001</v>
      </c>
      <c r="D52" s="39">
        <v>40148</v>
      </c>
      <c r="E52" s="1">
        <v>10</v>
      </c>
    </row>
    <row r="53" spans="1:5" x14ac:dyDescent="0.2">
      <c r="A53" s="30">
        <v>43101</v>
      </c>
      <c r="B53" s="8" t="s">
        <v>144</v>
      </c>
      <c r="C53" s="8" t="e">
        <f>NA()</f>
        <v>#N/A</v>
      </c>
      <c r="D53" s="39">
        <v>40179</v>
      </c>
      <c r="E53" s="1">
        <v>10</v>
      </c>
    </row>
    <row r="54" spans="1:5" x14ac:dyDescent="0.2">
      <c r="A54" s="30">
        <v>43191</v>
      </c>
      <c r="B54" s="8" t="s">
        <v>145</v>
      </c>
      <c r="C54" s="8" t="e">
        <f>NA()</f>
        <v>#N/A</v>
      </c>
      <c r="D54" s="39">
        <v>40210</v>
      </c>
      <c r="E54" s="1">
        <v>10</v>
      </c>
    </row>
    <row r="55" spans="1:5" x14ac:dyDescent="0.2">
      <c r="A55" s="30">
        <v>43282</v>
      </c>
      <c r="B55" s="8" t="s">
        <v>146</v>
      </c>
      <c r="C55" s="8" t="e">
        <f>NA()</f>
        <v>#N/A</v>
      </c>
      <c r="D55" s="39">
        <v>40238</v>
      </c>
      <c r="E55" s="1">
        <v>10.1</v>
      </c>
    </row>
    <row r="56" spans="1:5" x14ac:dyDescent="0.2">
      <c r="A56" s="30">
        <v>43374</v>
      </c>
      <c r="B56" s="8" t="s">
        <v>147</v>
      </c>
      <c r="C56" s="8" t="e">
        <f>NA()</f>
        <v>#N/A</v>
      </c>
      <c r="D56" s="39">
        <v>40269</v>
      </c>
      <c r="E56" s="1">
        <v>10.1</v>
      </c>
    </row>
    <row r="57" spans="1:5" x14ac:dyDescent="0.2">
      <c r="A57" s="10"/>
      <c r="B57" s="8"/>
      <c r="C57" s="8"/>
      <c r="D57" s="39">
        <v>40299</v>
      </c>
      <c r="E57" s="1">
        <v>10.1</v>
      </c>
    </row>
    <row r="58" spans="1:5" x14ac:dyDescent="0.2">
      <c r="A58" s="10"/>
      <c r="B58" s="8"/>
      <c r="C58" s="8"/>
      <c r="D58" s="39">
        <v>40330</v>
      </c>
      <c r="E58" s="1">
        <v>10.1</v>
      </c>
    </row>
    <row r="59" spans="1:5" x14ac:dyDescent="0.2">
      <c r="A59" s="10"/>
      <c r="B59" s="8"/>
      <c r="C59" s="8"/>
      <c r="D59" s="39">
        <v>40360</v>
      </c>
      <c r="E59" s="1">
        <v>10</v>
      </c>
    </row>
    <row r="60" spans="1:5" x14ac:dyDescent="0.2">
      <c r="A60" s="10"/>
      <c r="B60" s="8"/>
      <c r="C60" s="8"/>
      <c r="D60" s="39">
        <v>40391</v>
      </c>
      <c r="E60" s="1">
        <v>10</v>
      </c>
    </row>
    <row r="61" spans="1:5" x14ac:dyDescent="0.2">
      <c r="A61" s="10"/>
      <c r="B61" s="8"/>
      <c r="C61" s="8"/>
      <c r="D61" s="39">
        <v>40422</v>
      </c>
      <c r="E61" s="1">
        <v>10</v>
      </c>
    </row>
    <row r="62" spans="1:5" x14ac:dyDescent="0.2">
      <c r="A62" s="10"/>
      <c r="B62" s="8"/>
      <c r="C62" s="8"/>
      <c r="D62" s="39">
        <v>40452</v>
      </c>
      <c r="E62" s="1">
        <v>10</v>
      </c>
    </row>
    <row r="63" spans="1:5" x14ac:dyDescent="0.2">
      <c r="A63" s="10"/>
      <c r="B63" s="8"/>
      <c r="C63" s="8"/>
      <c r="D63" s="39">
        <v>40483</v>
      </c>
      <c r="E63" s="1">
        <v>10</v>
      </c>
    </row>
    <row r="64" spans="1:5" x14ac:dyDescent="0.2">
      <c r="A64" s="10"/>
      <c r="B64" s="8"/>
      <c r="C64" s="8"/>
      <c r="D64" s="39">
        <v>40513</v>
      </c>
      <c r="E64" s="1">
        <v>10</v>
      </c>
    </row>
    <row r="65" spans="1:5" x14ac:dyDescent="0.2">
      <c r="A65" s="10"/>
      <c r="B65" s="8"/>
      <c r="C65" s="8"/>
      <c r="D65" s="39">
        <v>40544</v>
      </c>
      <c r="E65" s="1">
        <v>10</v>
      </c>
    </row>
    <row r="66" spans="1:5" x14ac:dyDescent="0.2">
      <c r="A66" s="10"/>
      <c r="B66" s="8"/>
      <c r="C66" s="8"/>
      <c r="D66" s="39">
        <v>40575</v>
      </c>
      <c r="E66" s="1">
        <v>9.9</v>
      </c>
    </row>
    <row r="67" spans="1:5" x14ac:dyDescent="0.2">
      <c r="A67" s="10"/>
      <c r="B67" s="8"/>
      <c r="C67" s="8"/>
      <c r="D67" s="39">
        <v>40603</v>
      </c>
      <c r="E67" s="1">
        <v>9.9</v>
      </c>
    </row>
    <row r="68" spans="1:5" x14ac:dyDescent="0.2">
      <c r="A68" s="10"/>
      <c r="B68" s="8"/>
      <c r="C68" s="8"/>
      <c r="D68" s="39">
        <v>40634</v>
      </c>
      <c r="E68" s="1">
        <v>9.9</v>
      </c>
    </row>
    <row r="69" spans="1:5" x14ac:dyDescent="0.2">
      <c r="A69" s="10"/>
      <c r="B69" s="8"/>
      <c r="C69" s="8"/>
      <c r="D69" s="39">
        <v>40664</v>
      </c>
      <c r="E69" s="1">
        <v>9.9</v>
      </c>
    </row>
    <row r="70" spans="1:5" x14ac:dyDescent="0.2">
      <c r="A70" s="10"/>
      <c r="B70" s="8"/>
      <c r="C70" s="8"/>
      <c r="D70" s="39">
        <v>40695</v>
      </c>
      <c r="E70" s="1">
        <v>9.9</v>
      </c>
    </row>
    <row r="71" spans="1:5" x14ac:dyDescent="0.2">
      <c r="A71" s="10"/>
      <c r="B71" s="8"/>
      <c r="C71" s="8"/>
      <c r="D71" s="39">
        <v>40725</v>
      </c>
      <c r="E71" s="1">
        <v>10.1</v>
      </c>
    </row>
    <row r="72" spans="1:5" x14ac:dyDescent="0.2">
      <c r="A72" s="10"/>
      <c r="B72" s="8"/>
      <c r="C72" s="8"/>
      <c r="D72" s="39">
        <v>40756</v>
      </c>
      <c r="E72" s="1">
        <v>10.199999999999999</v>
      </c>
    </row>
    <row r="73" spans="1:5" x14ac:dyDescent="0.2">
      <c r="A73" s="10"/>
      <c r="B73" s="8"/>
      <c r="C73" s="8"/>
      <c r="D73" s="39">
        <v>40787</v>
      </c>
      <c r="E73" s="1">
        <v>10.3</v>
      </c>
    </row>
    <row r="74" spans="1:5" x14ac:dyDescent="0.2">
      <c r="A74" s="10"/>
      <c r="B74" s="8"/>
      <c r="C74" s="8"/>
      <c r="D74" s="39">
        <v>40817</v>
      </c>
      <c r="E74" s="1">
        <v>10.4</v>
      </c>
    </row>
    <row r="75" spans="1:5" x14ac:dyDescent="0.2">
      <c r="A75" s="10"/>
      <c r="B75" s="8"/>
      <c r="C75" s="8"/>
      <c r="D75" s="39">
        <v>40848</v>
      </c>
      <c r="E75" s="1">
        <v>10.6</v>
      </c>
    </row>
    <row r="76" spans="1:5" x14ac:dyDescent="0.2">
      <c r="A76" s="10"/>
      <c r="B76" s="8"/>
      <c r="C76" s="8"/>
      <c r="D76" s="39">
        <v>40878</v>
      </c>
      <c r="E76" s="1">
        <v>10.7</v>
      </c>
    </row>
    <row r="77" spans="1:5" x14ac:dyDescent="0.2">
      <c r="A77" s="10"/>
      <c r="B77" s="8"/>
      <c r="C77" s="8"/>
      <c r="D77" s="39">
        <v>40909</v>
      </c>
      <c r="E77" s="1">
        <v>10.7</v>
      </c>
    </row>
    <row r="78" spans="1:5" x14ac:dyDescent="0.2">
      <c r="A78" s="10"/>
      <c r="B78" s="8"/>
      <c r="C78" s="8"/>
      <c r="D78" s="39">
        <v>40940</v>
      </c>
      <c r="E78" s="1">
        <v>10.9</v>
      </c>
    </row>
    <row r="79" spans="1:5" x14ac:dyDescent="0.2">
      <c r="A79" s="10"/>
      <c r="B79" s="8"/>
      <c r="C79" s="8"/>
      <c r="D79" s="39">
        <v>40969</v>
      </c>
      <c r="E79" s="1">
        <v>11</v>
      </c>
    </row>
    <row r="80" spans="1:5" x14ac:dyDescent="0.2">
      <c r="A80" s="10"/>
      <c r="B80" s="8"/>
      <c r="C80" s="8"/>
      <c r="D80" s="39">
        <v>41000</v>
      </c>
      <c r="E80" s="1">
        <v>11.1</v>
      </c>
    </row>
    <row r="81" spans="1:5" x14ac:dyDescent="0.2">
      <c r="A81" s="10"/>
      <c r="B81" s="8"/>
      <c r="C81" s="8"/>
      <c r="D81" s="39">
        <v>41030</v>
      </c>
      <c r="E81" s="1">
        <v>11.2</v>
      </c>
    </row>
    <row r="82" spans="1:5" x14ac:dyDescent="0.2">
      <c r="A82" s="10"/>
      <c r="B82" s="8"/>
      <c r="C82" s="8"/>
      <c r="D82" s="39">
        <v>41061</v>
      </c>
      <c r="E82" s="1">
        <v>11.3</v>
      </c>
    </row>
    <row r="83" spans="1:5" x14ac:dyDescent="0.2">
      <c r="A83" s="10"/>
      <c r="B83" s="8"/>
      <c r="C83" s="8"/>
      <c r="D83" s="39">
        <v>41091</v>
      </c>
      <c r="E83" s="1">
        <v>11.4</v>
      </c>
    </row>
    <row r="84" spans="1:5" x14ac:dyDescent="0.2">
      <c r="A84" s="10"/>
      <c r="B84" s="8"/>
      <c r="C84" s="8"/>
      <c r="D84" s="39">
        <v>41122</v>
      </c>
      <c r="E84" s="1">
        <v>11.5</v>
      </c>
    </row>
    <row r="85" spans="1:5" x14ac:dyDescent="0.2">
      <c r="A85" s="10"/>
      <c r="B85" s="8"/>
      <c r="C85" s="8"/>
      <c r="D85" s="39">
        <v>41153</v>
      </c>
      <c r="E85" s="1">
        <v>11.6</v>
      </c>
    </row>
    <row r="86" spans="1:5" x14ac:dyDescent="0.2">
      <c r="A86" s="10"/>
      <c r="B86" s="8"/>
      <c r="C86" s="8"/>
      <c r="D86" s="39">
        <v>41183</v>
      </c>
      <c r="E86" s="1">
        <v>11.7</v>
      </c>
    </row>
    <row r="87" spans="1:5" x14ac:dyDescent="0.2">
      <c r="A87" s="10"/>
      <c r="B87" s="8"/>
      <c r="C87" s="8"/>
      <c r="D87" s="39">
        <v>41214</v>
      </c>
      <c r="E87" s="1">
        <v>11.8</v>
      </c>
    </row>
    <row r="88" spans="1:5" x14ac:dyDescent="0.2">
      <c r="A88" s="10"/>
      <c r="B88" s="8"/>
      <c r="C88" s="8"/>
      <c r="D88" s="39">
        <v>41244</v>
      </c>
      <c r="E88" s="1">
        <v>11.9</v>
      </c>
    </row>
    <row r="89" spans="1:5" x14ac:dyDescent="0.2">
      <c r="A89" s="10"/>
      <c r="B89" s="8"/>
      <c r="C89" s="8"/>
      <c r="D89" s="39">
        <v>41275</v>
      </c>
      <c r="E89" s="1">
        <v>12</v>
      </c>
    </row>
    <row r="90" spans="1:5" x14ac:dyDescent="0.2">
      <c r="A90" s="10"/>
      <c r="B90" s="8"/>
      <c r="C90" s="8"/>
      <c r="D90" s="39">
        <v>41306</v>
      </c>
      <c r="E90" s="1">
        <v>12</v>
      </c>
    </row>
    <row r="91" spans="1:5" x14ac:dyDescent="0.2">
      <c r="A91" s="10"/>
      <c r="B91" s="8"/>
      <c r="C91" s="8"/>
      <c r="D91" s="39">
        <v>41334</v>
      </c>
      <c r="E91" s="1">
        <v>12.1</v>
      </c>
    </row>
    <row r="92" spans="1:5" x14ac:dyDescent="0.2">
      <c r="A92" s="10"/>
      <c r="B92" s="8"/>
      <c r="C92" s="8"/>
      <c r="D92" s="39">
        <v>41365</v>
      </c>
      <c r="E92" s="1">
        <v>12.1</v>
      </c>
    </row>
    <row r="93" spans="1:5" x14ac:dyDescent="0.2">
      <c r="A93" s="10"/>
      <c r="B93" s="8"/>
      <c r="C93" s="8"/>
      <c r="D93" s="39">
        <v>41395</v>
      </c>
      <c r="E93" s="1">
        <v>12.1</v>
      </c>
    </row>
    <row r="94" spans="1:5" x14ac:dyDescent="0.2">
      <c r="A94" s="10"/>
      <c r="B94" s="8"/>
      <c r="C94" s="8"/>
      <c r="D94" s="39">
        <v>41426</v>
      </c>
      <c r="E94" s="1">
        <v>12.1</v>
      </c>
    </row>
    <row r="95" spans="1:5" x14ac:dyDescent="0.2">
      <c r="A95" s="10"/>
      <c r="B95" s="8"/>
      <c r="C95" s="8"/>
      <c r="D95" s="39">
        <v>41456</v>
      </c>
      <c r="E95" s="1">
        <v>12.1</v>
      </c>
    </row>
    <row r="96" spans="1:5" x14ac:dyDescent="0.2">
      <c r="A96" s="10"/>
      <c r="B96" s="8"/>
      <c r="C96" s="8"/>
      <c r="D96" s="39">
        <v>41487</v>
      </c>
      <c r="E96" s="1">
        <v>12</v>
      </c>
    </row>
    <row r="97" spans="1:5" x14ac:dyDescent="0.2">
      <c r="A97" s="10"/>
      <c r="B97" s="8"/>
      <c r="C97" s="8"/>
      <c r="D97" s="39">
        <v>41518</v>
      </c>
      <c r="E97" s="1">
        <v>12</v>
      </c>
    </row>
    <row r="98" spans="1:5" x14ac:dyDescent="0.2">
      <c r="A98" s="10"/>
      <c r="B98" s="8"/>
      <c r="C98" s="8"/>
      <c r="D98" s="39">
        <v>41548</v>
      </c>
      <c r="E98" s="1">
        <v>11.9</v>
      </c>
    </row>
    <row r="99" spans="1:5" x14ac:dyDescent="0.2">
      <c r="A99" s="10"/>
      <c r="B99" s="8"/>
      <c r="C99" s="8"/>
      <c r="D99" s="39">
        <v>41579</v>
      </c>
      <c r="E99" s="1">
        <v>11.9</v>
      </c>
    </row>
    <row r="100" spans="1:5" x14ac:dyDescent="0.2">
      <c r="A100" s="10"/>
      <c r="B100" s="8"/>
      <c r="C100" s="8"/>
      <c r="D100" s="39">
        <v>41609</v>
      </c>
      <c r="E100" s="1">
        <v>11.9</v>
      </c>
    </row>
    <row r="101" spans="1:5" x14ac:dyDescent="0.2">
      <c r="A101" s="10"/>
      <c r="B101" s="8"/>
      <c r="C101" s="8"/>
      <c r="D101" s="39">
        <v>41640</v>
      </c>
      <c r="E101" s="1">
        <v>11.9</v>
      </c>
    </row>
    <row r="102" spans="1:5" x14ac:dyDescent="0.2">
      <c r="A102" s="10"/>
      <c r="B102" s="8"/>
      <c r="C102" s="8"/>
      <c r="D102" s="39">
        <v>41671</v>
      </c>
      <c r="E102" s="1">
        <v>11.9</v>
      </c>
    </row>
    <row r="103" spans="1:5" x14ac:dyDescent="0.2">
      <c r="A103" s="10"/>
      <c r="B103" s="8"/>
      <c r="C103" s="8"/>
      <c r="D103" s="39">
        <v>41699</v>
      </c>
      <c r="E103" s="1">
        <v>11.8</v>
      </c>
    </row>
    <row r="104" spans="1:5" x14ac:dyDescent="0.2">
      <c r="A104" s="10"/>
      <c r="B104" s="8"/>
      <c r="C104" s="8"/>
      <c r="D104" s="39">
        <v>41730</v>
      </c>
      <c r="E104" s="1">
        <v>11.7</v>
      </c>
    </row>
    <row r="105" spans="1:5" x14ac:dyDescent="0.2">
      <c r="A105" s="10"/>
      <c r="B105" s="8"/>
      <c r="C105" s="8"/>
      <c r="D105" s="39">
        <v>41760</v>
      </c>
      <c r="E105" s="1">
        <v>11.7</v>
      </c>
    </row>
    <row r="106" spans="1:5" x14ac:dyDescent="0.2">
      <c r="A106" s="10"/>
      <c r="B106" s="8"/>
      <c r="C106" s="8"/>
      <c r="D106" s="39">
        <v>41791</v>
      </c>
      <c r="E106" s="1">
        <v>11.5</v>
      </c>
    </row>
    <row r="107" spans="1:5" x14ac:dyDescent="0.2">
      <c r="A107" s="10"/>
      <c r="B107" s="8"/>
      <c r="C107" s="8"/>
      <c r="D107" s="39">
        <v>41821</v>
      </c>
      <c r="E107" s="1">
        <v>11.6</v>
      </c>
    </row>
    <row r="108" spans="1:5" x14ac:dyDescent="0.2">
      <c r="A108" s="10"/>
      <c r="B108" s="8"/>
      <c r="C108" s="8"/>
      <c r="D108" s="39">
        <v>41852</v>
      </c>
      <c r="E108" s="1">
        <v>11.5</v>
      </c>
    </row>
    <row r="109" spans="1:5" x14ac:dyDescent="0.2">
      <c r="A109" s="10"/>
      <c r="B109" s="8"/>
      <c r="C109" s="8"/>
      <c r="D109" s="39">
        <v>41883</v>
      </c>
      <c r="E109" s="1">
        <v>11.5</v>
      </c>
    </row>
    <row r="110" spans="1:5" x14ac:dyDescent="0.2">
      <c r="A110" s="10"/>
      <c r="B110" s="8"/>
      <c r="C110" s="8"/>
      <c r="D110" s="39">
        <v>41913</v>
      </c>
      <c r="E110" s="1">
        <v>11.5</v>
      </c>
    </row>
    <row r="111" spans="1:5" x14ac:dyDescent="0.2">
      <c r="A111" s="10"/>
      <c r="B111" s="8"/>
      <c r="C111" s="8"/>
      <c r="D111" s="39">
        <v>41944</v>
      </c>
      <c r="E111" s="1">
        <v>11.5</v>
      </c>
    </row>
    <row r="112" spans="1:5" x14ac:dyDescent="0.2">
      <c r="A112" s="10"/>
      <c r="B112" s="8"/>
      <c r="C112" s="8"/>
      <c r="D112" s="39">
        <v>41974</v>
      </c>
      <c r="E112" s="1">
        <v>11.4</v>
      </c>
    </row>
    <row r="113" spans="1:5" x14ac:dyDescent="0.2">
      <c r="A113" s="10"/>
      <c r="B113" s="8"/>
      <c r="C113" s="8"/>
      <c r="D113" s="39">
        <v>42005</v>
      </c>
      <c r="E113" s="1">
        <v>11.3</v>
      </c>
    </row>
    <row r="114" spans="1:5" x14ac:dyDescent="0.2">
      <c r="A114" s="10"/>
      <c r="B114" s="8"/>
      <c r="C114" s="8"/>
      <c r="D114" s="39">
        <v>42036</v>
      </c>
      <c r="E114" s="1">
        <v>11.2</v>
      </c>
    </row>
    <row r="115" spans="1:5" x14ac:dyDescent="0.2">
      <c r="A115" s="10"/>
      <c r="B115" s="8"/>
      <c r="C115" s="8"/>
      <c r="D115" s="39">
        <v>42064</v>
      </c>
      <c r="E115" s="1">
        <v>11.2</v>
      </c>
    </row>
    <row r="116" spans="1:5" x14ac:dyDescent="0.2">
      <c r="A116" s="10"/>
      <c r="B116" s="8"/>
      <c r="C116" s="8"/>
      <c r="D116" s="39">
        <v>42095</v>
      </c>
      <c r="E116" s="1">
        <v>11.1</v>
      </c>
    </row>
    <row r="117" spans="1:5" x14ac:dyDescent="0.2">
      <c r="A117" s="10"/>
      <c r="B117" s="8"/>
      <c r="C117" s="8"/>
      <c r="D117" s="39">
        <v>42125</v>
      </c>
      <c r="E117" s="1">
        <v>11</v>
      </c>
    </row>
    <row r="118" spans="1:5" x14ac:dyDescent="0.2">
      <c r="A118" s="10"/>
      <c r="B118" s="8"/>
      <c r="C118" s="8"/>
      <c r="D118" s="39">
        <v>42156</v>
      </c>
      <c r="E118" s="1">
        <v>11</v>
      </c>
    </row>
    <row r="119" spans="1:5" x14ac:dyDescent="0.2">
      <c r="A119" s="10"/>
      <c r="B119" s="8"/>
      <c r="C119" s="8"/>
      <c r="D119" s="39">
        <v>42186</v>
      </c>
      <c r="E119" s="1">
        <v>10.8</v>
      </c>
    </row>
    <row r="120" spans="1:5" x14ac:dyDescent="0.2">
      <c r="A120" s="10"/>
      <c r="B120" s="8"/>
      <c r="C120" s="8"/>
      <c r="D120" s="39">
        <v>42217</v>
      </c>
      <c r="E120" s="1">
        <v>10.7</v>
      </c>
    </row>
    <row r="121" spans="1:5" x14ac:dyDescent="0.2">
      <c r="A121" s="10"/>
      <c r="B121" s="8"/>
      <c r="C121" s="8"/>
      <c r="D121" s="39">
        <v>42248</v>
      </c>
      <c r="E121" s="1">
        <v>10.6</v>
      </c>
    </row>
    <row r="122" spans="1:5" x14ac:dyDescent="0.2">
      <c r="A122" s="10"/>
      <c r="B122" s="8"/>
      <c r="C122" s="8"/>
      <c r="D122" s="39">
        <v>42278</v>
      </c>
      <c r="E122" s="1">
        <v>10.6</v>
      </c>
    </row>
    <row r="123" spans="1:5" x14ac:dyDescent="0.2">
      <c r="A123" s="10"/>
      <c r="B123" s="8"/>
      <c r="C123" s="8"/>
      <c r="D123" s="39">
        <v>42309</v>
      </c>
      <c r="E123" s="1">
        <v>10.5</v>
      </c>
    </row>
    <row r="124" spans="1:5" x14ac:dyDescent="0.2">
      <c r="A124" s="10"/>
      <c r="B124" s="8"/>
      <c r="C124" s="8"/>
      <c r="D124" s="39">
        <v>42339</v>
      </c>
      <c r="E124" s="1">
        <v>10.4</v>
      </c>
    </row>
    <row r="125" spans="1:5" x14ac:dyDescent="0.2">
      <c r="A125" s="10"/>
      <c r="B125" s="8"/>
      <c r="C125" s="8"/>
      <c r="D125" s="39">
        <v>42370</v>
      </c>
      <c r="E125" s="1">
        <v>10.4</v>
      </c>
    </row>
    <row r="126" spans="1:5" x14ac:dyDescent="0.2">
      <c r="A126" s="10"/>
      <c r="B126" s="8"/>
      <c r="C126" s="8"/>
      <c r="D126" s="39">
        <v>42401</v>
      </c>
      <c r="E126" s="1">
        <v>10.3</v>
      </c>
    </row>
    <row r="127" spans="1:5" x14ac:dyDescent="0.2">
      <c r="A127" s="10"/>
      <c r="B127" s="8"/>
      <c r="C127" s="8"/>
      <c r="D127" s="39">
        <v>42430</v>
      </c>
      <c r="E127" s="1">
        <v>10.199999999999999</v>
      </c>
    </row>
    <row r="128" spans="1:5" x14ac:dyDescent="0.2">
      <c r="A128" s="10"/>
      <c r="B128" s="8"/>
      <c r="C128" s="8"/>
      <c r="D128" s="39">
        <v>42461</v>
      </c>
      <c r="E128" s="1">
        <v>10.199999999999999</v>
      </c>
    </row>
    <row r="129" spans="1:5" x14ac:dyDescent="0.2">
      <c r="A129" s="10"/>
      <c r="B129" s="8"/>
      <c r="C129" s="8"/>
      <c r="D129" s="39">
        <v>42491</v>
      </c>
      <c r="E129" s="1">
        <v>10.1</v>
      </c>
    </row>
    <row r="130" spans="1:5" x14ac:dyDescent="0.2">
      <c r="A130" s="10"/>
      <c r="B130" s="8"/>
      <c r="C130" s="8"/>
      <c r="D130" s="39">
        <v>42522</v>
      </c>
      <c r="E130" s="1">
        <v>10.1</v>
      </c>
    </row>
    <row r="131" spans="1:5" x14ac:dyDescent="0.2">
      <c r="A131" s="10"/>
      <c r="B131" s="8"/>
      <c r="C131" s="8"/>
      <c r="D131" s="39">
        <v>42552</v>
      </c>
      <c r="E131" s="1">
        <v>10</v>
      </c>
    </row>
    <row r="132" spans="1:5" x14ac:dyDescent="0.2">
      <c r="A132" s="10"/>
      <c r="B132" s="8"/>
      <c r="C132" s="8"/>
      <c r="D132" s="39">
        <v>42583</v>
      </c>
      <c r="E132" s="1">
        <v>9.9</v>
      </c>
    </row>
    <row r="133" spans="1:5" x14ac:dyDescent="0.2">
      <c r="A133" s="10"/>
      <c r="B133" s="8"/>
      <c r="C133" s="8"/>
      <c r="D133" s="39">
        <v>42614</v>
      </c>
      <c r="E133" s="1">
        <v>9.9</v>
      </c>
    </row>
    <row r="134" spans="1:5" x14ac:dyDescent="0.2">
      <c r="A134" s="10"/>
      <c r="B134" s="8"/>
      <c r="C134" s="8"/>
      <c r="D134" s="39">
        <v>42644</v>
      </c>
      <c r="E134" s="1">
        <v>9.8000000000000007</v>
      </c>
    </row>
    <row r="135" spans="1:5" x14ac:dyDescent="0.2">
      <c r="A135" s="10"/>
      <c r="B135" s="8"/>
      <c r="C135" s="8"/>
      <c r="D135" s="39">
        <v>42675</v>
      </c>
      <c r="E135" s="1">
        <v>9.8000000000000007</v>
      </c>
    </row>
    <row r="136" spans="1:5" x14ac:dyDescent="0.2">
      <c r="A136" s="10"/>
      <c r="B136" s="8"/>
      <c r="C136" s="8"/>
      <c r="D136" s="39">
        <v>42705</v>
      </c>
      <c r="E136" s="1">
        <v>9.6</v>
      </c>
    </row>
    <row r="137" spans="1:5" x14ac:dyDescent="0.2">
      <c r="A137" s="10"/>
      <c r="B137" s="8"/>
      <c r="C137" s="8"/>
      <c r="D137" s="39">
        <v>42736</v>
      </c>
      <c r="E137" s="1">
        <v>9.6</v>
      </c>
    </row>
    <row r="138" spans="1:5" x14ac:dyDescent="0.2">
      <c r="A138" s="10"/>
      <c r="B138" s="8"/>
      <c r="C138" s="8"/>
      <c r="D138" s="39">
        <v>42767</v>
      </c>
      <c r="E138" s="1">
        <v>9.5</v>
      </c>
    </row>
    <row r="139" spans="1:5" x14ac:dyDescent="0.2">
      <c r="A139" s="10"/>
      <c r="B139" s="8"/>
      <c r="C139" s="8"/>
      <c r="D139" s="39">
        <v>42795</v>
      </c>
      <c r="E139" s="1">
        <v>9.4</v>
      </c>
    </row>
    <row r="140" spans="1:5" x14ac:dyDescent="0.2">
      <c r="A140" s="10"/>
      <c r="B140" s="8"/>
      <c r="C140" s="8"/>
      <c r="D140" s="39">
        <v>42826</v>
      </c>
      <c r="E140" s="1">
        <v>9.1999999999999993</v>
      </c>
    </row>
    <row r="141" spans="1:5" x14ac:dyDescent="0.2">
      <c r="A141" s="10"/>
      <c r="B141" s="8"/>
      <c r="C141" s="8"/>
      <c r="D141" s="39">
        <v>42856</v>
      </c>
      <c r="E141" s="1">
        <v>9.1999999999999993</v>
      </c>
    </row>
    <row r="142" spans="1:5" x14ac:dyDescent="0.2">
      <c r="A142" s="10"/>
      <c r="B142" s="8"/>
      <c r="C142" s="8"/>
      <c r="D142" s="39">
        <v>42887</v>
      </c>
      <c r="E142" s="1">
        <v>9</v>
      </c>
    </row>
    <row r="143" spans="1:5" x14ac:dyDescent="0.2">
      <c r="A143" s="10"/>
      <c r="B143" s="8"/>
      <c r="C143" s="8"/>
      <c r="D143" s="39">
        <v>42917</v>
      </c>
      <c r="E143" s="1">
        <v>9</v>
      </c>
    </row>
    <row r="144" spans="1:5" x14ac:dyDescent="0.2">
      <c r="A144" s="10"/>
      <c r="B144" s="8"/>
      <c r="C144" s="8"/>
      <c r="D144" s="39">
        <v>42948</v>
      </c>
      <c r="E144" s="1">
        <v>9</v>
      </c>
    </row>
    <row r="145" spans="1:5" x14ac:dyDescent="0.2">
      <c r="A145" s="10"/>
      <c r="B145" s="8"/>
      <c r="C145" s="8"/>
      <c r="D145" s="39">
        <v>42979</v>
      </c>
      <c r="E145" s="1">
        <v>8.9</v>
      </c>
    </row>
    <row r="146" spans="1:5" x14ac:dyDescent="0.2">
      <c r="A146" s="10"/>
      <c r="B146" s="8"/>
      <c r="C146" s="8"/>
      <c r="D146" s="39">
        <v>43009</v>
      </c>
      <c r="E146" s="1">
        <v>8.8000000000000007</v>
      </c>
    </row>
    <row r="147" spans="1:5" x14ac:dyDescent="0.2">
      <c r="A147" s="10"/>
      <c r="B147" s="8"/>
      <c r="C147" s="8"/>
      <c r="D147" s="39">
        <v>43040</v>
      </c>
      <c r="E147" s="1">
        <v>8.6999999999999993</v>
      </c>
    </row>
    <row r="148" spans="1:5" x14ac:dyDescent="0.2">
      <c r="A148" s="10"/>
      <c r="B148" s="8"/>
      <c r="C148" s="8"/>
      <c r="D148" s="39">
        <v>43070</v>
      </c>
      <c r="E148" s="1">
        <v>8.6</v>
      </c>
    </row>
    <row r="149" spans="1:5" x14ac:dyDescent="0.2">
      <c r="A149" s="10"/>
      <c r="B149" s="8"/>
      <c r="C149" s="8"/>
      <c r="D149" s="39">
        <v>43101</v>
      </c>
      <c r="E149" s="1">
        <v>8.6</v>
      </c>
    </row>
    <row r="150" spans="1:5" x14ac:dyDescent="0.2">
      <c r="A150" s="10"/>
      <c r="B150" s="8"/>
      <c r="C150" s="8"/>
      <c r="D150" s="39">
        <v>43132</v>
      </c>
      <c r="E150" s="1">
        <v>8.5</v>
      </c>
    </row>
    <row r="151" spans="1:5" x14ac:dyDescent="0.2">
      <c r="A151" s="10"/>
      <c r="B151" s="8"/>
      <c r="C151" s="8"/>
      <c r="D151" s="39">
        <v>43160</v>
      </c>
      <c r="E151" s="1">
        <v>8.5</v>
      </c>
    </row>
    <row r="152" spans="1:5" x14ac:dyDescent="0.2">
      <c r="A152" s="10"/>
      <c r="B152" s="8"/>
      <c r="C152" s="8"/>
      <c r="D152" s="8"/>
      <c r="E152" s="1" t="e">
        <f>NA()</f>
        <v>#N/A</v>
      </c>
    </row>
    <row r="153" spans="1:5" x14ac:dyDescent="0.2">
      <c r="A153" s="10"/>
      <c r="B153" s="8"/>
      <c r="C153" s="8"/>
      <c r="D153" s="8"/>
      <c r="E153" s="1" t="e">
        <f>NA()</f>
        <v>#N/A</v>
      </c>
    </row>
    <row r="154" spans="1:5" x14ac:dyDescent="0.2">
      <c r="A154" s="10"/>
      <c r="B154" s="8"/>
      <c r="C154" s="8"/>
      <c r="D154" s="8"/>
      <c r="E154" s="1" t="e">
        <f>NA()</f>
        <v>#N/A</v>
      </c>
    </row>
    <row r="155" spans="1:5" x14ac:dyDescent="0.2">
      <c r="A155" s="10"/>
      <c r="B155" s="8"/>
      <c r="C155" s="8"/>
      <c r="D155" s="8"/>
      <c r="E155" s="1" t="e">
        <f>NA()</f>
        <v>#N/A</v>
      </c>
    </row>
    <row r="156" spans="1:5" x14ac:dyDescent="0.2">
      <c r="A156" s="10"/>
      <c r="B156" s="8"/>
      <c r="C156" s="8"/>
      <c r="D156" s="8"/>
      <c r="E156" s="1" t="e">
        <f>NA()</f>
        <v>#N/A</v>
      </c>
    </row>
    <row r="157" spans="1:5" x14ac:dyDescent="0.2">
      <c r="A157" s="10"/>
      <c r="B157" s="8"/>
      <c r="C157" s="8"/>
      <c r="D157" s="8"/>
      <c r="E157" s="1" t="e">
        <f>NA()</f>
        <v>#N/A</v>
      </c>
    </row>
    <row r="158" spans="1:5" x14ac:dyDescent="0.2">
      <c r="A158" s="10"/>
      <c r="B158" s="8"/>
      <c r="C158" s="8"/>
      <c r="D158" s="8"/>
      <c r="E158" s="1" t="e">
        <f>NA()</f>
        <v>#N/A</v>
      </c>
    </row>
    <row r="159" spans="1:5" x14ac:dyDescent="0.2">
      <c r="A159" s="10"/>
      <c r="B159" s="8"/>
      <c r="C159" s="8"/>
      <c r="D159" s="8"/>
      <c r="E159" s="1" t="e">
        <f>NA()</f>
        <v>#N/A</v>
      </c>
    </row>
    <row r="160" spans="1:5" x14ac:dyDescent="0.2">
      <c r="A160" s="10"/>
      <c r="B160" s="8"/>
      <c r="C160" s="8"/>
      <c r="D160" s="8"/>
      <c r="E160" s="1" t="e">
        <f>NA()</f>
        <v>#N/A</v>
      </c>
    </row>
    <row r="161" spans="1:4" x14ac:dyDescent="0.2">
      <c r="A161" s="10"/>
      <c r="B161" s="8"/>
      <c r="C161" s="8"/>
      <c r="D161" s="8"/>
    </row>
    <row r="162" spans="1:4" x14ac:dyDescent="0.2">
      <c r="A162" s="10"/>
      <c r="B162" s="8"/>
      <c r="C162" s="8"/>
      <c r="D162" s="8"/>
    </row>
    <row r="163" spans="1:4" x14ac:dyDescent="0.2">
      <c r="A163" s="10"/>
      <c r="B163" s="8"/>
      <c r="C163" s="8"/>
      <c r="D163" s="8"/>
    </row>
    <row r="164" spans="1:4" x14ac:dyDescent="0.2">
      <c r="A164" s="10"/>
      <c r="B164" s="8"/>
      <c r="C164" s="8"/>
      <c r="D164" s="8"/>
    </row>
    <row r="165" spans="1:4" x14ac:dyDescent="0.2">
      <c r="A165" s="10"/>
      <c r="B165" s="8"/>
      <c r="C165" s="8"/>
      <c r="D165" s="8"/>
    </row>
    <row r="166" spans="1:4" x14ac:dyDescent="0.2">
      <c r="A166" s="10"/>
      <c r="B166" s="8"/>
      <c r="C166" s="8"/>
      <c r="D166" s="8"/>
    </row>
    <row r="167" spans="1:4" x14ac:dyDescent="0.2">
      <c r="A167" s="10"/>
      <c r="B167" s="8"/>
      <c r="C167" s="8"/>
      <c r="D167" s="8"/>
    </row>
    <row r="168" spans="1:4" x14ac:dyDescent="0.2">
      <c r="A168" s="10"/>
      <c r="B168" s="8"/>
      <c r="C168" s="8"/>
      <c r="D168" s="8"/>
    </row>
    <row r="169" spans="1:4" x14ac:dyDescent="0.2">
      <c r="A169" s="10"/>
      <c r="B169" s="8"/>
      <c r="C169" s="8"/>
      <c r="D169" s="8"/>
    </row>
    <row r="170" spans="1:4" x14ac:dyDescent="0.2">
      <c r="A170" s="10"/>
      <c r="B170" s="8"/>
      <c r="C170" s="8"/>
      <c r="D170" s="8"/>
    </row>
    <row r="171" spans="1:4" x14ac:dyDescent="0.2">
      <c r="A171" s="10"/>
      <c r="B171" s="8"/>
      <c r="C171" s="8"/>
      <c r="D171" s="8"/>
    </row>
    <row r="172" spans="1:4" x14ac:dyDescent="0.2">
      <c r="A172" s="10"/>
      <c r="B172" s="8"/>
      <c r="C172" s="8"/>
      <c r="D172" s="8"/>
    </row>
    <row r="173" spans="1:4" x14ac:dyDescent="0.2">
      <c r="A173" s="10"/>
      <c r="B173" s="8"/>
      <c r="C173" s="8"/>
      <c r="D173" s="8"/>
    </row>
    <row r="174" spans="1:4" x14ac:dyDescent="0.2">
      <c r="A174" s="10"/>
      <c r="B174" s="8"/>
      <c r="C174" s="8"/>
      <c r="D174" s="8"/>
    </row>
    <row r="175" spans="1:4" x14ac:dyDescent="0.2">
      <c r="A175" s="10"/>
      <c r="B175" s="8"/>
      <c r="C175" s="8"/>
      <c r="D175" s="8"/>
    </row>
    <row r="176" spans="1:4" x14ac:dyDescent="0.2">
      <c r="A176" s="10"/>
      <c r="B176" s="8"/>
      <c r="C176" s="8"/>
      <c r="D176" s="8"/>
    </row>
    <row r="177" spans="1:4" x14ac:dyDescent="0.2">
      <c r="A177" s="10"/>
      <c r="B177" s="8"/>
      <c r="C177" s="8"/>
      <c r="D177" s="8"/>
    </row>
    <row r="178" spans="1:4" x14ac:dyDescent="0.2">
      <c r="A178" s="10"/>
      <c r="B178" s="8"/>
      <c r="C178" s="8"/>
      <c r="D178" s="8"/>
    </row>
    <row r="179" spans="1:4" x14ac:dyDescent="0.2">
      <c r="A179" s="10"/>
      <c r="B179" s="8"/>
      <c r="C179" s="8"/>
      <c r="D179" s="8"/>
    </row>
    <row r="180" spans="1:4" x14ac:dyDescent="0.2">
      <c r="A180" s="10"/>
      <c r="B180" s="8"/>
      <c r="C180" s="8"/>
      <c r="D180" s="8"/>
    </row>
    <row r="181" spans="1:4" x14ac:dyDescent="0.2">
      <c r="A181" s="10"/>
      <c r="B181" s="8"/>
      <c r="C181" s="8"/>
      <c r="D181" s="8"/>
    </row>
    <row r="182" spans="1:4" x14ac:dyDescent="0.2">
      <c r="A182" s="10"/>
      <c r="B182" s="8"/>
      <c r="C182" s="8"/>
      <c r="D182" s="8"/>
    </row>
    <row r="183" spans="1:4" x14ac:dyDescent="0.2">
      <c r="A183" s="10"/>
      <c r="B183" s="8"/>
      <c r="C183" s="8"/>
      <c r="D183" s="8"/>
    </row>
    <row r="184" spans="1:4" x14ac:dyDescent="0.2">
      <c r="A184" s="10"/>
      <c r="B184" s="8"/>
      <c r="C184" s="8"/>
      <c r="D184" s="8"/>
    </row>
    <row r="185" spans="1:4" x14ac:dyDescent="0.2">
      <c r="A185" s="10"/>
      <c r="B185" s="8"/>
      <c r="C185" s="8"/>
      <c r="D185" s="8"/>
    </row>
    <row r="186" spans="1:4" x14ac:dyDescent="0.2">
      <c r="A186" s="10"/>
      <c r="B186" s="8"/>
      <c r="C186" s="8"/>
      <c r="D186" s="8"/>
    </row>
    <row r="187" spans="1:4" x14ac:dyDescent="0.2">
      <c r="A187" s="10"/>
      <c r="B187" s="8"/>
      <c r="C187" s="8"/>
      <c r="D187" s="8"/>
    </row>
    <row r="188" spans="1:4" x14ac:dyDescent="0.2">
      <c r="A188" s="10"/>
      <c r="B188" s="8"/>
      <c r="C188" s="8"/>
      <c r="D188" s="8"/>
    </row>
    <row r="189" spans="1:4" x14ac:dyDescent="0.2">
      <c r="A189" s="10"/>
      <c r="B189" s="8"/>
      <c r="C189" s="8"/>
      <c r="D189" s="8"/>
    </row>
    <row r="190" spans="1:4" x14ac:dyDescent="0.2">
      <c r="A190" s="10"/>
      <c r="B190" s="8"/>
      <c r="C190" s="8"/>
      <c r="D190" s="8"/>
    </row>
    <row r="191" spans="1:4" x14ac:dyDescent="0.2">
      <c r="A191" s="10"/>
      <c r="B191" s="8"/>
      <c r="C191" s="8"/>
      <c r="D191" s="8"/>
    </row>
    <row r="192" spans="1:4" x14ac:dyDescent="0.2">
      <c r="A192" s="10"/>
      <c r="B192" s="8"/>
      <c r="C192" s="8"/>
      <c r="D192" s="8"/>
    </row>
    <row r="193" spans="1:4" x14ac:dyDescent="0.2">
      <c r="A193" s="10"/>
      <c r="B193" s="8"/>
      <c r="C193" s="8"/>
      <c r="D193" s="8"/>
    </row>
    <row r="194" spans="1:4" x14ac:dyDescent="0.2">
      <c r="A194" s="10"/>
      <c r="B194" s="8"/>
      <c r="C194" s="8"/>
      <c r="D194" s="8"/>
    </row>
    <row r="195" spans="1:4" x14ac:dyDescent="0.2">
      <c r="A195" s="10"/>
      <c r="B195" s="8"/>
      <c r="C195" s="8"/>
      <c r="D195" s="8"/>
    </row>
    <row r="196" spans="1:4" x14ac:dyDescent="0.2">
      <c r="A196" s="10"/>
      <c r="B196" s="8"/>
      <c r="C196" s="8"/>
      <c r="D196" s="8"/>
    </row>
    <row r="197" spans="1:4" x14ac:dyDescent="0.2">
      <c r="A197" s="10"/>
      <c r="B197" s="8"/>
      <c r="C197" s="8"/>
      <c r="D197" s="8"/>
    </row>
    <row r="198" spans="1:4" x14ac:dyDescent="0.2">
      <c r="A198" s="10"/>
      <c r="B198" s="8"/>
      <c r="C198" s="8"/>
      <c r="D198" s="8"/>
    </row>
    <row r="199" spans="1:4" x14ac:dyDescent="0.2">
      <c r="A199" s="10"/>
      <c r="B199" s="8"/>
      <c r="C199" s="8"/>
      <c r="D199" s="8"/>
    </row>
    <row r="200" spans="1:4" x14ac:dyDescent="0.2">
      <c r="A200" s="10"/>
      <c r="B200" s="8"/>
      <c r="C200" s="8"/>
      <c r="D200" s="8"/>
    </row>
    <row r="201" spans="1:4" x14ac:dyDescent="0.2">
      <c r="A201" s="10"/>
      <c r="B201" s="8"/>
      <c r="C201" s="8"/>
      <c r="D201" s="8"/>
    </row>
  </sheetData>
  <hyperlinks>
    <hyperlink ref="A2" location="Forside!A1" display="Retur til forside"/>
  </hyperlinks>
  <pageMargins left="0.7" right="0.7" top="0.75" bottom="0.75" header="0.3" footer="0.3"/>
  <pageSetup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"/>
  <sheetViews>
    <sheetView zoomScaleNormal="100" workbookViewId="0"/>
  </sheetViews>
  <sheetFormatPr defaultColWidth="8.85546875" defaultRowHeight="14.25" x14ac:dyDescent="0.2"/>
  <cols>
    <col min="1" max="1" width="15.28515625" style="1" customWidth="1"/>
    <col min="2" max="2" width="19" style="1" bestFit="1" customWidth="1"/>
    <col min="3" max="3" width="18.7109375" style="1" customWidth="1"/>
    <col min="4" max="4" width="18.85546875" style="1" customWidth="1"/>
    <col min="5" max="16384" width="8.85546875" style="1"/>
  </cols>
  <sheetData>
    <row r="1" spans="1:4" s="2" customFormat="1" ht="37.15" customHeight="1" x14ac:dyDescent="0.2">
      <c r="A1" s="4" t="s">
        <v>805</v>
      </c>
      <c r="B1" s="5" t="s">
        <v>806</v>
      </c>
    </row>
    <row r="2" spans="1:4" s="2" customFormat="1" ht="32.450000000000003" customHeight="1" x14ac:dyDescent="0.2">
      <c r="A2" s="52" t="s">
        <v>664</v>
      </c>
    </row>
    <row r="3" spans="1:4" ht="15" x14ac:dyDescent="0.25">
      <c r="A3" s="3"/>
      <c r="B3" s="12"/>
      <c r="C3" s="58" t="s">
        <v>572</v>
      </c>
      <c r="D3" s="58" t="s">
        <v>573</v>
      </c>
    </row>
    <row r="4" spans="1:4" ht="13.9" hidden="1" x14ac:dyDescent="0.25">
      <c r="A4" s="6"/>
      <c r="B4" s="13" t="s">
        <v>0</v>
      </c>
      <c r="C4" s="13" t="s">
        <v>306</v>
      </c>
      <c r="D4" s="13" t="s">
        <v>307</v>
      </c>
    </row>
    <row r="5" spans="1:4" ht="13.9" x14ac:dyDescent="0.25">
      <c r="A5" s="30">
        <v>38718</v>
      </c>
      <c r="B5" s="8" t="s">
        <v>149</v>
      </c>
      <c r="C5" s="8">
        <v>143.15</v>
      </c>
      <c r="D5" s="8">
        <v>4.7</v>
      </c>
    </row>
    <row r="6" spans="1:4" ht="13.9" x14ac:dyDescent="0.25">
      <c r="A6" s="30">
        <v>38749</v>
      </c>
      <c r="B6" s="8" t="s">
        <v>150</v>
      </c>
      <c r="C6" s="8">
        <v>143.45699999999999</v>
      </c>
      <c r="D6" s="8">
        <v>4.8</v>
      </c>
    </row>
    <row r="7" spans="1:4" ht="13.9" x14ac:dyDescent="0.25">
      <c r="A7" s="30">
        <v>38777</v>
      </c>
      <c r="B7" s="8" t="s">
        <v>151</v>
      </c>
      <c r="C7" s="8">
        <v>143.74100000000001</v>
      </c>
      <c r="D7" s="8">
        <v>4.7</v>
      </c>
    </row>
    <row r="8" spans="1:4" ht="13.9" x14ac:dyDescent="0.25">
      <c r="A8" s="30">
        <v>38808</v>
      </c>
      <c r="B8" s="8" t="s">
        <v>152</v>
      </c>
      <c r="C8" s="8">
        <v>143.761</v>
      </c>
      <c r="D8" s="8">
        <v>4.7</v>
      </c>
    </row>
    <row r="9" spans="1:4" ht="13.9" x14ac:dyDescent="0.25">
      <c r="A9" s="30">
        <v>38838</v>
      </c>
      <c r="B9" s="8" t="s">
        <v>153</v>
      </c>
      <c r="C9" s="8">
        <v>144.089</v>
      </c>
      <c r="D9" s="8">
        <v>4.5999999999999996</v>
      </c>
    </row>
    <row r="10" spans="1:4" ht="13.9" x14ac:dyDescent="0.25">
      <c r="A10" s="30">
        <v>38869</v>
      </c>
      <c r="B10" s="8" t="s">
        <v>154</v>
      </c>
      <c r="C10" s="8">
        <v>144.35300000000001</v>
      </c>
      <c r="D10" s="8">
        <v>4.5999999999999996</v>
      </c>
    </row>
    <row r="11" spans="1:4" ht="13.9" x14ac:dyDescent="0.25">
      <c r="A11" s="30">
        <v>38899</v>
      </c>
      <c r="B11" s="8" t="s">
        <v>155</v>
      </c>
      <c r="C11" s="8">
        <v>144.202</v>
      </c>
      <c r="D11" s="8">
        <v>4.7</v>
      </c>
    </row>
    <row r="12" spans="1:4" ht="13.9" x14ac:dyDescent="0.25">
      <c r="A12" s="30">
        <v>38930</v>
      </c>
      <c r="B12" s="8" t="s">
        <v>156</v>
      </c>
      <c r="C12" s="8">
        <v>144.625</v>
      </c>
      <c r="D12" s="8">
        <v>4.7</v>
      </c>
    </row>
    <row r="13" spans="1:4" ht="13.9" x14ac:dyDescent="0.25">
      <c r="A13" s="30">
        <v>38961</v>
      </c>
      <c r="B13" s="8" t="s">
        <v>157</v>
      </c>
      <c r="C13" s="8">
        <v>144.815</v>
      </c>
      <c r="D13" s="8">
        <v>4.5</v>
      </c>
    </row>
    <row r="14" spans="1:4" ht="13.9" x14ac:dyDescent="0.25">
      <c r="A14" s="30">
        <v>38991</v>
      </c>
      <c r="B14" s="8" t="s">
        <v>158</v>
      </c>
      <c r="C14" s="8">
        <v>145.31399999999999</v>
      </c>
      <c r="D14" s="8">
        <v>4.4000000000000004</v>
      </c>
    </row>
    <row r="15" spans="1:4" ht="13.9" x14ac:dyDescent="0.25">
      <c r="A15" s="30">
        <v>39022</v>
      </c>
      <c r="B15" s="8" t="s">
        <v>159</v>
      </c>
      <c r="C15" s="8">
        <v>145.53399999999999</v>
      </c>
      <c r="D15" s="8">
        <v>4.5</v>
      </c>
    </row>
    <row r="16" spans="1:4" x14ac:dyDescent="0.2">
      <c r="A16" s="30">
        <v>39052</v>
      </c>
      <c r="B16" s="8" t="s">
        <v>160</v>
      </c>
      <c r="C16" s="8">
        <v>145.97</v>
      </c>
      <c r="D16" s="8">
        <v>4.4000000000000004</v>
      </c>
    </row>
    <row r="17" spans="1:4" x14ac:dyDescent="0.2">
      <c r="A17" s="30">
        <v>39083</v>
      </c>
      <c r="B17" s="8" t="s">
        <v>161</v>
      </c>
      <c r="C17" s="8">
        <v>146.02799999999999</v>
      </c>
      <c r="D17" s="8">
        <v>4.5999999999999996</v>
      </c>
    </row>
    <row r="18" spans="1:4" x14ac:dyDescent="0.2">
      <c r="A18" s="30">
        <v>39114</v>
      </c>
      <c r="B18" s="8" t="s">
        <v>162</v>
      </c>
      <c r="C18" s="8">
        <v>146.05699999999999</v>
      </c>
      <c r="D18" s="8">
        <v>4.5</v>
      </c>
    </row>
    <row r="19" spans="1:4" x14ac:dyDescent="0.2">
      <c r="A19" s="30">
        <v>39142</v>
      </c>
      <c r="B19" s="8" t="s">
        <v>163</v>
      </c>
      <c r="C19" s="8">
        <v>146.32</v>
      </c>
      <c r="D19" s="8">
        <v>4.4000000000000004</v>
      </c>
    </row>
    <row r="20" spans="1:4" x14ac:dyDescent="0.2">
      <c r="A20" s="30">
        <v>39173</v>
      </c>
      <c r="B20" s="8" t="s">
        <v>164</v>
      </c>
      <c r="C20" s="8">
        <v>145.58600000000001</v>
      </c>
      <c r="D20" s="8">
        <v>4.5</v>
      </c>
    </row>
    <row r="21" spans="1:4" x14ac:dyDescent="0.2">
      <c r="A21" s="30">
        <v>39203</v>
      </c>
      <c r="B21" s="8" t="s">
        <v>165</v>
      </c>
      <c r="C21" s="8">
        <v>145.90299999999999</v>
      </c>
      <c r="D21" s="8">
        <v>4.4000000000000004</v>
      </c>
    </row>
    <row r="22" spans="1:4" x14ac:dyDescent="0.2">
      <c r="A22" s="30">
        <v>39234</v>
      </c>
      <c r="B22" s="8" t="s">
        <v>166</v>
      </c>
      <c r="C22" s="8">
        <v>146.06299999999999</v>
      </c>
      <c r="D22" s="8">
        <v>4.5999999999999996</v>
      </c>
    </row>
    <row r="23" spans="1:4" x14ac:dyDescent="0.2">
      <c r="A23" s="30">
        <v>39264</v>
      </c>
      <c r="B23" s="14" t="s">
        <v>167</v>
      </c>
      <c r="C23" s="8">
        <v>145.905</v>
      </c>
      <c r="D23" s="8">
        <v>4.7</v>
      </c>
    </row>
    <row r="24" spans="1:4" x14ac:dyDescent="0.2">
      <c r="A24" s="30">
        <v>39295</v>
      </c>
      <c r="B24" s="8" t="s">
        <v>168</v>
      </c>
      <c r="C24" s="8">
        <v>145.68199999999999</v>
      </c>
      <c r="D24" s="8">
        <v>4.5999999999999996</v>
      </c>
    </row>
    <row r="25" spans="1:4" x14ac:dyDescent="0.2">
      <c r="A25" s="30">
        <v>39326</v>
      </c>
      <c r="B25" s="8" t="s">
        <v>169</v>
      </c>
      <c r="C25" s="8">
        <v>146.244</v>
      </c>
      <c r="D25" s="8">
        <v>4.7</v>
      </c>
    </row>
    <row r="26" spans="1:4" x14ac:dyDescent="0.2">
      <c r="A26" s="30">
        <v>39356</v>
      </c>
      <c r="B26" s="8" t="s">
        <v>170</v>
      </c>
      <c r="C26" s="8">
        <v>145.946</v>
      </c>
      <c r="D26" s="8">
        <v>4.7</v>
      </c>
    </row>
    <row r="27" spans="1:4" ht="13.9" x14ac:dyDescent="0.25">
      <c r="A27" s="30">
        <v>39387</v>
      </c>
      <c r="B27" s="8" t="s">
        <v>171</v>
      </c>
      <c r="C27" s="8">
        <v>146.595</v>
      </c>
      <c r="D27" s="8">
        <v>4.7</v>
      </c>
    </row>
    <row r="28" spans="1:4" ht="13.9" x14ac:dyDescent="0.25">
      <c r="A28" s="30">
        <v>39417</v>
      </c>
      <c r="B28" s="8" t="s">
        <v>172</v>
      </c>
      <c r="C28" s="8">
        <v>146.273</v>
      </c>
      <c r="D28" s="8">
        <v>5</v>
      </c>
    </row>
    <row r="29" spans="1:4" ht="13.9" x14ac:dyDescent="0.25">
      <c r="A29" s="30">
        <v>39448</v>
      </c>
      <c r="B29" s="8" t="s">
        <v>173</v>
      </c>
      <c r="C29" s="8">
        <v>146.37799999999999</v>
      </c>
      <c r="D29" s="8">
        <v>5</v>
      </c>
    </row>
    <row r="30" spans="1:4" ht="13.9" x14ac:dyDescent="0.25">
      <c r="A30" s="30">
        <v>39479</v>
      </c>
      <c r="B30" s="8" t="s">
        <v>174</v>
      </c>
      <c r="C30" s="8">
        <v>146.15600000000001</v>
      </c>
      <c r="D30" s="8">
        <v>4.9000000000000004</v>
      </c>
    </row>
    <row r="31" spans="1:4" ht="13.9" x14ac:dyDescent="0.25">
      <c r="A31" s="30">
        <v>39508</v>
      </c>
      <c r="B31" s="8" t="s">
        <v>175</v>
      </c>
      <c r="C31" s="8">
        <v>146.08600000000001</v>
      </c>
      <c r="D31" s="8">
        <v>5.0999999999999996</v>
      </c>
    </row>
    <row r="32" spans="1:4" ht="13.9" x14ac:dyDescent="0.25">
      <c r="A32" s="30">
        <v>39539</v>
      </c>
      <c r="B32" s="8" t="s">
        <v>176</v>
      </c>
      <c r="C32" s="8">
        <v>146.13200000000001</v>
      </c>
      <c r="D32" s="8">
        <v>5</v>
      </c>
    </row>
    <row r="33" spans="1:4" ht="13.9" x14ac:dyDescent="0.25">
      <c r="A33" s="30">
        <v>39569</v>
      </c>
      <c r="B33" s="8" t="s">
        <v>177</v>
      </c>
      <c r="C33" s="8">
        <v>145.90799999999999</v>
      </c>
      <c r="D33" s="8">
        <v>5.4</v>
      </c>
    </row>
    <row r="34" spans="1:4" ht="13.9" x14ac:dyDescent="0.25">
      <c r="A34" s="30">
        <v>39600</v>
      </c>
      <c r="B34" s="8" t="s">
        <v>178</v>
      </c>
      <c r="C34" s="8">
        <v>145.73699999999999</v>
      </c>
      <c r="D34" s="8">
        <v>5.6</v>
      </c>
    </row>
    <row r="35" spans="1:4" ht="13.9" x14ac:dyDescent="0.25">
      <c r="A35" s="30">
        <v>39630</v>
      </c>
      <c r="B35" s="8" t="s">
        <v>179</v>
      </c>
      <c r="C35" s="8">
        <v>145.53200000000001</v>
      </c>
      <c r="D35" s="8">
        <v>5.8</v>
      </c>
    </row>
    <row r="36" spans="1:4" ht="13.9" x14ac:dyDescent="0.25">
      <c r="A36" s="30">
        <v>39661</v>
      </c>
      <c r="B36" s="8" t="s">
        <v>180</v>
      </c>
      <c r="C36" s="8">
        <v>145.203</v>
      </c>
      <c r="D36" s="8">
        <v>6.1</v>
      </c>
    </row>
    <row r="37" spans="1:4" ht="13.9" x14ac:dyDescent="0.25">
      <c r="A37" s="30">
        <v>39692</v>
      </c>
      <c r="B37" s="8" t="s">
        <v>181</v>
      </c>
      <c r="C37" s="8">
        <v>145.07599999999999</v>
      </c>
      <c r="D37" s="8">
        <v>6.1</v>
      </c>
    </row>
    <row r="38" spans="1:4" ht="13.9" x14ac:dyDescent="0.25">
      <c r="A38" s="30">
        <v>39722</v>
      </c>
      <c r="B38" s="8" t="s">
        <v>182</v>
      </c>
      <c r="C38" s="8">
        <v>144.80199999999999</v>
      </c>
      <c r="D38" s="8">
        <v>6.5</v>
      </c>
    </row>
    <row r="39" spans="1:4" ht="13.9" x14ac:dyDescent="0.25">
      <c r="A39" s="30">
        <v>39753</v>
      </c>
      <c r="B39" s="8" t="s">
        <v>183</v>
      </c>
      <c r="C39" s="8">
        <v>144.1</v>
      </c>
      <c r="D39" s="8">
        <v>6.8</v>
      </c>
    </row>
    <row r="40" spans="1:4" ht="13.9" x14ac:dyDescent="0.25">
      <c r="A40" s="30">
        <v>39783</v>
      </c>
      <c r="B40" s="8" t="s">
        <v>184</v>
      </c>
      <c r="C40" s="8">
        <v>143.369</v>
      </c>
      <c r="D40" s="8">
        <v>7.3</v>
      </c>
    </row>
    <row r="41" spans="1:4" ht="13.9" x14ac:dyDescent="0.25">
      <c r="A41" s="30">
        <v>39814</v>
      </c>
      <c r="B41" s="8" t="s">
        <v>185</v>
      </c>
      <c r="C41" s="8">
        <v>142.15199999999999</v>
      </c>
      <c r="D41" s="8">
        <v>7.8</v>
      </c>
    </row>
    <row r="42" spans="1:4" ht="13.9" x14ac:dyDescent="0.25">
      <c r="A42" s="30">
        <v>39845</v>
      </c>
      <c r="B42" s="8" t="s">
        <v>186</v>
      </c>
      <c r="C42" s="8">
        <v>141.63999999999999</v>
      </c>
      <c r="D42" s="8">
        <v>8.3000000000000007</v>
      </c>
    </row>
    <row r="43" spans="1:4" ht="13.9" x14ac:dyDescent="0.25">
      <c r="A43" s="30">
        <v>39873</v>
      </c>
      <c r="B43" s="8" t="s">
        <v>187</v>
      </c>
      <c r="C43" s="8">
        <v>140.70699999999999</v>
      </c>
      <c r="D43" s="8">
        <v>8.6999999999999993</v>
      </c>
    </row>
    <row r="44" spans="1:4" ht="13.9" x14ac:dyDescent="0.25">
      <c r="A44" s="30">
        <v>39904</v>
      </c>
      <c r="B44" s="8" t="s">
        <v>188</v>
      </c>
      <c r="C44" s="8">
        <v>140.65600000000001</v>
      </c>
      <c r="D44" s="8">
        <v>9</v>
      </c>
    </row>
    <row r="45" spans="1:4" ht="13.9" x14ac:dyDescent="0.25">
      <c r="A45" s="30">
        <v>39934</v>
      </c>
      <c r="B45" s="8" t="s">
        <v>189</v>
      </c>
      <c r="C45" s="8">
        <v>140.24799999999999</v>
      </c>
      <c r="D45" s="8">
        <v>9.4</v>
      </c>
    </row>
    <row r="46" spans="1:4" x14ac:dyDescent="0.2">
      <c r="A46" s="30">
        <v>39965</v>
      </c>
      <c r="B46" s="8" t="s">
        <v>190</v>
      </c>
      <c r="C46" s="8">
        <v>140.00899999999999</v>
      </c>
      <c r="D46" s="8">
        <v>9.5</v>
      </c>
    </row>
    <row r="47" spans="1:4" x14ac:dyDescent="0.2">
      <c r="A47" s="30">
        <v>39995</v>
      </c>
      <c r="B47" s="8" t="s">
        <v>191</v>
      </c>
      <c r="C47" s="8">
        <v>139.90100000000001</v>
      </c>
      <c r="D47" s="8">
        <v>9.5</v>
      </c>
    </row>
    <row r="48" spans="1:4" x14ac:dyDescent="0.2">
      <c r="A48" s="30">
        <v>40026</v>
      </c>
      <c r="B48" s="8" t="s">
        <v>192</v>
      </c>
      <c r="C48" s="8">
        <v>139.49199999999999</v>
      </c>
      <c r="D48" s="8">
        <v>9.6</v>
      </c>
    </row>
    <row r="49" spans="1:4" x14ac:dyDescent="0.2">
      <c r="A49" s="30">
        <v>40057</v>
      </c>
      <c r="B49" s="8" t="s">
        <v>193</v>
      </c>
      <c r="C49" s="8">
        <v>138.81800000000001</v>
      </c>
      <c r="D49" s="8">
        <v>9.8000000000000007</v>
      </c>
    </row>
    <row r="50" spans="1:4" x14ac:dyDescent="0.2">
      <c r="A50" s="30">
        <v>40087</v>
      </c>
      <c r="B50" s="8" t="s">
        <v>194</v>
      </c>
      <c r="C50" s="8">
        <v>138.43199999999999</v>
      </c>
      <c r="D50" s="8">
        <v>10</v>
      </c>
    </row>
    <row r="51" spans="1:4" x14ac:dyDescent="0.2">
      <c r="A51" s="30">
        <v>40118</v>
      </c>
      <c r="B51" s="8" t="s">
        <v>195</v>
      </c>
      <c r="C51" s="8">
        <v>138.65899999999999</v>
      </c>
      <c r="D51" s="8">
        <v>9.9</v>
      </c>
    </row>
    <row r="52" spans="1:4" x14ac:dyDescent="0.2">
      <c r="A52" s="30">
        <v>40148</v>
      </c>
      <c r="B52" s="8" t="s">
        <v>196</v>
      </c>
      <c r="C52" s="8">
        <v>138.01300000000001</v>
      </c>
      <c r="D52" s="8">
        <v>9.9</v>
      </c>
    </row>
    <row r="53" spans="1:4" x14ac:dyDescent="0.2">
      <c r="A53" s="30">
        <v>40179</v>
      </c>
      <c r="B53" s="8" t="s">
        <v>197</v>
      </c>
      <c r="C53" s="8">
        <v>138.43799999999999</v>
      </c>
      <c r="D53" s="8">
        <v>9.8000000000000007</v>
      </c>
    </row>
    <row r="54" spans="1:4" x14ac:dyDescent="0.2">
      <c r="A54" s="30">
        <v>40210</v>
      </c>
      <c r="B54" s="8" t="s">
        <v>198</v>
      </c>
      <c r="C54" s="8">
        <v>138.58099999999999</v>
      </c>
      <c r="D54" s="8">
        <v>9.8000000000000007</v>
      </c>
    </row>
    <row r="55" spans="1:4" x14ac:dyDescent="0.2">
      <c r="A55" s="30">
        <v>40238</v>
      </c>
      <c r="B55" s="8" t="s">
        <v>199</v>
      </c>
      <c r="C55" s="8">
        <v>138.751</v>
      </c>
      <c r="D55" s="8">
        <v>9.9</v>
      </c>
    </row>
    <row r="56" spans="1:4" x14ac:dyDescent="0.2">
      <c r="A56" s="30">
        <v>40269</v>
      </c>
      <c r="B56" s="8" t="s">
        <v>200</v>
      </c>
      <c r="C56" s="8">
        <v>139.297</v>
      </c>
      <c r="D56" s="8">
        <v>9.9</v>
      </c>
    </row>
    <row r="57" spans="1:4" x14ac:dyDescent="0.2">
      <c r="A57" s="30">
        <v>40299</v>
      </c>
      <c r="B57" s="8" t="s">
        <v>201</v>
      </c>
      <c r="C57" s="8">
        <v>139.24100000000001</v>
      </c>
      <c r="D57" s="8">
        <v>9.6</v>
      </c>
    </row>
    <row r="58" spans="1:4" x14ac:dyDescent="0.2">
      <c r="A58" s="30">
        <v>40330</v>
      </c>
      <c r="B58" s="8" t="s">
        <v>202</v>
      </c>
      <c r="C58" s="8">
        <v>139.14099999999999</v>
      </c>
      <c r="D58" s="8">
        <v>9.4</v>
      </c>
    </row>
    <row r="59" spans="1:4" x14ac:dyDescent="0.2">
      <c r="A59" s="30">
        <v>40360</v>
      </c>
      <c r="B59" s="8" t="s">
        <v>203</v>
      </c>
      <c r="C59" s="8">
        <v>139.179</v>
      </c>
      <c r="D59" s="8">
        <v>9.4</v>
      </c>
    </row>
    <row r="60" spans="1:4" x14ac:dyDescent="0.2">
      <c r="A60" s="30">
        <v>40391</v>
      </c>
      <c r="B60" s="8" t="s">
        <v>204</v>
      </c>
      <c r="C60" s="8">
        <v>139.43799999999999</v>
      </c>
      <c r="D60" s="8">
        <v>9.5</v>
      </c>
    </row>
    <row r="61" spans="1:4" x14ac:dyDescent="0.2">
      <c r="A61" s="30">
        <v>40422</v>
      </c>
      <c r="B61" s="8" t="s">
        <v>205</v>
      </c>
      <c r="C61" s="8">
        <v>139.39599999999999</v>
      </c>
      <c r="D61" s="8">
        <v>9.5</v>
      </c>
    </row>
    <row r="62" spans="1:4" x14ac:dyDescent="0.2">
      <c r="A62" s="30">
        <v>40452</v>
      </c>
      <c r="B62" s="8" t="s">
        <v>206</v>
      </c>
      <c r="C62" s="8">
        <v>139.119</v>
      </c>
      <c r="D62" s="8">
        <v>9.4</v>
      </c>
    </row>
    <row r="63" spans="1:4" x14ac:dyDescent="0.2">
      <c r="A63" s="30">
        <v>40483</v>
      </c>
      <c r="B63" s="8" t="s">
        <v>207</v>
      </c>
      <c r="C63" s="8">
        <v>139.04400000000001</v>
      </c>
      <c r="D63" s="8">
        <v>9.8000000000000007</v>
      </c>
    </row>
    <row r="64" spans="1:4" x14ac:dyDescent="0.2">
      <c r="A64" s="30">
        <v>40513</v>
      </c>
      <c r="B64" s="8" t="s">
        <v>208</v>
      </c>
      <c r="C64" s="8">
        <v>139.30099999999999</v>
      </c>
      <c r="D64" s="8">
        <v>9.3000000000000007</v>
      </c>
    </row>
    <row r="65" spans="1:4" x14ac:dyDescent="0.2">
      <c r="A65" s="30">
        <v>40544</v>
      </c>
      <c r="B65" s="8" t="s">
        <v>209</v>
      </c>
      <c r="C65" s="8">
        <v>139.25</v>
      </c>
      <c r="D65" s="8">
        <v>9.1</v>
      </c>
    </row>
    <row r="66" spans="1:4" x14ac:dyDescent="0.2">
      <c r="A66" s="30">
        <v>40575</v>
      </c>
      <c r="B66" s="8" t="s">
        <v>210</v>
      </c>
      <c r="C66" s="8">
        <v>139.39400000000001</v>
      </c>
      <c r="D66" s="8">
        <v>9</v>
      </c>
    </row>
    <row r="67" spans="1:4" x14ac:dyDescent="0.2">
      <c r="A67" s="30">
        <v>40603</v>
      </c>
      <c r="B67" s="8" t="s">
        <v>211</v>
      </c>
      <c r="C67" s="8">
        <v>139.63900000000001</v>
      </c>
      <c r="D67" s="8">
        <v>9</v>
      </c>
    </row>
    <row r="68" spans="1:4" x14ac:dyDescent="0.2">
      <c r="A68" s="30">
        <v>40634</v>
      </c>
      <c r="B68" s="8" t="s">
        <v>212</v>
      </c>
      <c r="C68" s="8">
        <v>139.58600000000001</v>
      </c>
      <c r="D68" s="8">
        <v>9.1</v>
      </c>
    </row>
    <row r="69" spans="1:4" x14ac:dyDescent="0.2">
      <c r="A69" s="30">
        <v>40664</v>
      </c>
      <c r="B69" s="8" t="s">
        <v>213</v>
      </c>
      <c r="C69" s="8">
        <v>139.624</v>
      </c>
      <c r="D69" s="8">
        <v>9</v>
      </c>
    </row>
    <row r="70" spans="1:4" x14ac:dyDescent="0.2">
      <c r="A70" s="30">
        <v>40695</v>
      </c>
      <c r="B70" s="8" t="s">
        <v>214</v>
      </c>
      <c r="C70" s="8">
        <v>139.38399999999999</v>
      </c>
      <c r="D70" s="8">
        <v>9.1</v>
      </c>
    </row>
    <row r="71" spans="1:4" x14ac:dyDescent="0.2">
      <c r="A71" s="30">
        <v>40725</v>
      </c>
      <c r="B71" s="8" t="s">
        <v>215</v>
      </c>
      <c r="C71" s="8">
        <v>139.524</v>
      </c>
      <c r="D71" s="8">
        <v>9</v>
      </c>
    </row>
    <row r="72" spans="1:4" x14ac:dyDescent="0.2">
      <c r="A72" s="30">
        <v>40756</v>
      </c>
      <c r="B72" s="8" t="s">
        <v>216</v>
      </c>
      <c r="C72" s="8">
        <v>139.94200000000001</v>
      </c>
      <c r="D72" s="8">
        <v>9</v>
      </c>
    </row>
    <row r="73" spans="1:4" x14ac:dyDescent="0.2">
      <c r="A73" s="30">
        <v>40787</v>
      </c>
      <c r="B73" s="8" t="s">
        <v>217</v>
      </c>
      <c r="C73" s="8">
        <v>140.18299999999999</v>
      </c>
      <c r="D73" s="8">
        <v>9</v>
      </c>
    </row>
    <row r="74" spans="1:4" x14ac:dyDescent="0.2">
      <c r="A74" s="30">
        <v>40817</v>
      </c>
      <c r="B74" s="8" t="s">
        <v>218</v>
      </c>
      <c r="C74" s="8">
        <v>140.36799999999999</v>
      </c>
      <c r="D74" s="8">
        <v>8.8000000000000007</v>
      </c>
    </row>
    <row r="75" spans="1:4" x14ac:dyDescent="0.2">
      <c r="A75" s="30">
        <v>40848</v>
      </c>
      <c r="B75" s="8" t="s">
        <v>219</v>
      </c>
      <c r="C75" s="8">
        <v>140.82599999999999</v>
      </c>
      <c r="D75" s="8">
        <v>8.6</v>
      </c>
    </row>
    <row r="76" spans="1:4" x14ac:dyDescent="0.2">
      <c r="A76" s="30">
        <v>40878</v>
      </c>
      <c r="B76" s="8" t="s">
        <v>220</v>
      </c>
      <c r="C76" s="8">
        <v>140.90199999999999</v>
      </c>
      <c r="D76" s="8">
        <v>8.5</v>
      </c>
    </row>
    <row r="77" spans="1:4" x14ac:dyDescent="0.2">
      <c r="A77" s="30">
        <v>40909</v>
      </c>
      <c r="B77" s="8" t="s">
        <v>221</v>
      </c>
      <c r="C77" s="8">
        <v>141.584</v>
      </c>
      <c r="D77" s="8">
        <v>8.3000000000000007</v>
      </c>
    </row>
    <row r="78" spans="1:4" x14ac:dyDescent="0.2">
      <c r="A78" s="30">
        <v>40940</v>
      </c>
      <c r="B78" s="8" t="s">
        <v>222</v>
      </c>
      <c r="C78" s="8">
        <v>141.858</v>
      </c>
      <c r="D78" s="8">
        <v>8.3000000000000007</v>
      </c>
    </row>
    <row r="79" spans="1:4" x14ac:dyDescent="0.2">
      <c r="A79" s="30">
        <v>40969</v>
      </c>
      <c r="B79" s="8" t="s">
        <v>223</v>
      </c>
      <c r="C79" s="8">
        <v>142.036</v>
      </c>
      <c r="D79" s="8">
        <v>8.1999999999999993</v>
      </c>
    </row>
    <row r="80" spans="1:4" x14ac:dyDescent="0.2">
      <c r="A80" s="30">
        <v>41000</v>
      </c>
      <c r="B80" s="8" t="s">
        <v>224</v>
      </c>
      <c r="C80" s="8">
        <v>141.899</v>
      </c>
      <c r="D80" s="8">
        <v>8.1999999999999993</v>
      </c>
    </row>
    <row r="81" spans="1:4" x14ac:dyDescent="0.2">
      <c r="A81" s="30">
        <v>41030</v>
      </c>
      <c r="B81" s="8" t="s">
        <v>225</v>
      </c>
      <c r="C81" s="8">
        <v>142.20599999999999</v>
      </c>
      <c r="D81" s="8">
        <v>8.1999999999999993</v>
      </c>
    </row>
    <row r="82" spans="1:4" x14ac:dyDescent="0.2">
      <c r="A82" s="30">
        <v>41061</v>
      </c>
      <c r="B82" s="8" t="s">
        <v>226</v>
      </c>
      <c r="C82" s="8">
        <v>142.39099999999999</v>
      </c>
      <c r="D82" s="8">
        <v>8.1999999999999993</v>
      </c>
    </row>
    <row r="83" spans="1:4" x14ac:dyDescent="0.2">
      <c r="A83" s="30">
        <v>41091</v>
      </c>
      <c r="B83" s="8" t="s">
        <v>227</v>
      </c>
      <c r="C83" s="8">
        <v>142.292</v>
      </c>
      <c r="D83" s="8">
        <v>8.1999999999999993</v>
      </c>
    </row>
    <row r="84" spans="1:4" x14ac:dyDescent="0.2">
      <c r="A84" s="30">
        <v>41122</v>
      </c>
      <c r="B84" s="8" t="s">
        <v>228</v>
      </c>
      <c r="C84" s="8">
        <v>142.291</v>
      </c>
      <c r="D84" s="8">
        <v>8.1</v>
      </c>
    </row>
    <row r="85" spans="1:4" x14ac:dyDescent="0.2">
      <c r="A85" s="30">
        <v>41153</v>
      </c>
      <c r="B85" s="8" t="s">
        <v>229</v>
      </c>
      <c r="C85" s="8">
        <v>143.04400000000001</v>
      </c>
      <c r="D85" s="8">
        <v>7.8</v>
      </c>
    </row>
    <row r="86" spans="1:4" x14ac:dyDescent="0.2">
      <c r="A86" s="30">
        <v>41183</v>
      </c>
      <c r="B86" s="8" t="s">
        <v>230</v>
      </c>
      <c r="C86" s="8">
        <v>143.43100000000001</v>
      </c>
      <c r="D86" s="8">
        <v>7.8</v>
      </c>
    </row>
    <row r="87" spans="1:4" x14ac:dyDescent="0.2">
      <c r="A87" s="30">
        <v>41214</v>
      </c>
      <c r="B87" s="8" t="s">
        <v>231</v>
      </c>
      <c r="C87" s="8">
        <v>143.333</v>
      </c>
      <c r="D87" s="8">
        <v>7.7</v>
      </c>
    </row>
    <row r="88" spans="1:4" x14ac:dyDescent="0.2">
      <c r="A88" s="30">
        <v>41244</v>
      </c>
      <c r="B88" s="8" t="s">
        <v>232</v>
      </c>
      <c r="C88" s="8">
        <v>143.33000000000001</v>
      </c>
      <c r="D88" s="8">
        <v>7.9</v>
      </c>
    </row>
    <row r="89" spans="1:4" x14ac:dyDescent="0.2">
      <c r="A89" s="30">
        <v>41275</v>
      </c>
      <c r="B89" s="8" t="s">
        <v>233</v>
      </c>
      <c r="C89" s="8">
        <v>143.292</v>
      </c>
      <c r="D89" s="8">
        <v>8</v>
      </c>
    </row>
    <row r="90" spans="1:4" x14ac:dyDescent="0.2">
      <c r="A90" s="30">
        <v>41306</v>
      </c>
      <c r="B90" s="8" t="s">
        <v>234</v>
      </c>
      <c r="C90" s="8">
        <v>143.36199999999999</v>
      </c>
      <c r="D90" s="8">
        <v>7.7</v>
      </c>
    </row>
    <row r="91" spans="1:4" x14ac:dyDescent="0.2">
      <c r="A91" s="30">
        <v>41334</v>
      </c>
      <c r="B91" s="8" t="s">
        <v>235</v>
      </c>
      <c r="C91" s="8">
        <v>143.316</v>
      </c>
      <c r="D91" s="8">
        <v>7.5</v>
      </c>
    </row>
    <row r="92" spans="1:4" x14ac:dyDescent="0.2">
      <c r="A92" s="30">
        <v>41365</v>
      </c>
      <c r="B92" s="8" t="s">
        <v>236</v>
      </c>
      <c r="C92" s="8">
        <v>143.63499999999999</v>
      </c>
      <c r="D92" s="8">
        <v>7.6</v>
      </c>
    </row>
    <row r="93" spans="1:4" x14ac:dyDescent="0.2">
      <c r="A93" s="30">
        <v>41395</v>
      </c>
      <c r="B93" s="8" t="s">
        <v>237</v>
      </c>
      <c r="C93" s="8">
        <v>143.88200000000001</v>
      </c>
      <c r="D93" s="8">
        <v>7.5</v>
      </c>
    </row>
    <row r="94" spans="1:4" x14ac:dyDescent="0.2">
      <c r="A94" s="30">
        <v>41426</v>
      </c>
      <c r="B94" s="8" t="s">
        <v>238</v>
      </c>
      <c r="C94" s="8">
        <v>143.999</v>
      </c>
      <c r="D94" s="8">
        <v>7.5</v>
      </c>
    </row>
    <row r="95" spans="1:4" x14ac:dyDescent="0.2">
      <c r="A95" s="30">
        <v>41456</v>
      </c>
      <c r="B95" s="8" t="s">
        <v>239</v>
      </c>
      <c r="C95" s="8">
        <v>144.26400000000001</v>
      </c>
      <c r="D95" s="8">
        <v>7.3</v>
      </c>
    </row>
    <row r="96" spans="1:4" x14ac:dyDescent="0.2">
      <c r="A96" s="30">
        <v>41487</v>
      </c>
      <c r="B96" s="8" t="s">
        <v>240</v>
      </c>
      <c r="C96" s="8">
        <v>144.32599999999999</v>
      </c>
      <c r="D96" s="8">
        <v>7.2</v>
      </c>
    </row>
    <row r="97" spans="1:4" x14ac:dyDescent="0.2">
      <c r="A97" s="30">
        <v>41518</v>
      </c>
      <c r="B97" s="8" t="s">
        <v>241</v>
      </c>
      <c r="C97" s="8">
        <v>144.41800000000001</v>
      </c>
      <c r="D97" s="8">
        <v>7.2</v>
      </c>
    </row>
    <row r="98" spans="1:4" x14ac:dyDescent="0.2">
      <c r="A98" s="30">
        <v>41548</v>
      </c>
      <c r="B98" s="8" t="s">
        <v>242</v>
      </c>
      <c r="C98" s="8">
        <v>143.53700000000001</v>
      </c>
      <c r="D98" s="8">
        <v>7.2</v>
      </c>
    </row>
    <row r="99" spans="1:4" x14ac:dyDescent="0.2">
      <c r="A99" s="30">
        <v>41579</v>
      </c>
      <c r="B99" s="8" t="s">
        <v>243</v>
      </c>
      <c r="C99" s="8">
        <v>144.47900000000001</v>
      </c>
      <c r="D99" s="8">
        <v>6.9</v>
      </c>
    </row>
    <row r="100" spans="1:4" x14ac:dyDescent="0.2">
      <c r="A100" s="30">
        <v>41609</v>
      </c>
      <c r="B100" s="8" t="s">
        <v>244</v>
      </c>
      <c r="C100" s="8">
        <v>144.77799999999999</v>
      </c>
      <c r="D100" s="8">
        <v>6.7</v>
      </c>
    </row>
    <row r="101" spans="1:4" x14ac:dyDescent="0.2">
      <c r="A101" s="30">
        <v>41640</v>
      </c>
      <c r="B101" s="8" t="s">
        <v>245</v>
      </c>
      <c r="C101" s="8">
        <v>145.12200000000001</v>
      </c>
      <c r="D101" s="8">
        <v>6.6</v>
      </c>
    </row>
    <row r="102" spans="1:4" x14ac:dyDescent="0.2">
      <c r="A102" s="30">
        <v>41671</v>
      </c>
      <c r="B102" s="8" t="s">
        <v>246</v>
      </c>
      <c r="C102" s="8">
        <v>145.161</v>
      </c>
      <c r="D102" s="8">
        <v>6.7</v>
      </c>
    </row>
    <row r="103" spans="1:4" x14ac:dyDescent="0.2">
      <c r="A103" s="30">
        <v>41699</v>
      </c>
      <c r="B103" s="8" t="s">
        <v>247</v>
      </c>
      <c r="C103" s="8">
        <v>145.673</v>
      </c>
      <c r="D103" s="8">
        <v>6.7</v>
      </c>
    </row>
    <row r="104" spans="1:4" x14ac:dyDescent="0.2">
      <c r="A104" s="30">
        <v>41730</v>
      </c>
      <c r="B104" s="8" t="s">
        <v>248</v>
      </c>
      <c r="C104" s="8">
        <v>145.68</v>
      </c>
      <c r="D104" s="8">
        <v>6.3</v>
      </c>
    </row>
    <row r="105" spans="1:4" x14ac:dyDescent="0.2">
      <c r="A105" s="30">
        <v>41760</v>
      </c>
      <c r="B105" s="8" t="s">
        <v>249</v>
      </c>
      <c r="C105" s="8">
        <v>145.82499999999999</v>
      </c>
      <c r="D105" s="8">
        <v>6.3</v>
      </c>
    </row>
    <row r="106" spans="1:4" x14ac:dyDescent="0.2">
      <c r="A106" s="30">
        <v>41791</v>
      </c>
      <c r="B106" s="8" t="s">
        <v>250</v>
      </c>
      <c r="C106" s="8">
        <v>146.267</v>
      </c>
      <c r="D106" s="8">
        <v>6.1</v>
      </c>
    </row>
    <row r="107" spans="1:4" x14ac:dyDescent="0.2">
      <c r="A107" s="30">
        <v>41821</v>
      </c>
      <c r="B107" s="8" t="s">
        <v>251</v>
      </c>
      <c r="C107" s="8">
        <v>146.40100000000001</v>
      </c>
      <c r="D107" s="8">
        <v>6.2</v>
      </c>
    </row>
    <row r="108" spans="1:4" x14ac:dyDescent="0.2">
      <c r="A108" s="30">
        <v>41852</v>
      </c>
      <c r="B108" s="8" t="s">
        <v>252</v>
      </c>
      <c r="C108" s="8">
        <v>146.52199999999999</v>
      </c>
      <c r="D108" s="8">
        <v>6.2</v>
      </c>
    </row>
    <row r="109" spans="1:4" x14ac:dyDescent="0.2">
      <c r="A109" s="30">
        <v>41883</v>
      </c>
      <c r="B109" s="8" t="s">
        <v>253</v>
      </c>
      <c r="C109" s="8">
        <v>146.75200000000001</v>
      </c>
      <c r="D109" s="8">
        <v>5.9</v>
      </c>
    </row>
    <row r="110" spans="1:4" x14ac:dyDescent="0.2">
      <c r="A110" s="30">
        <v>41913</v>
      </c>
      <c r="B110" s="8" t="s">
        <v>254</v>
      </c>
      <c r="C110" s="8">
        <v>147.411</v>
      </c>
      <c r="D110" s="8">
        <v>5.7</v>
      </c>
    </row>
    <row r="111" spans="1:4" x14ac:dyDescent="0.2">
      <c r="A111" s="30">
        <v>41944</v>
      </c>
      <c r="B111" s="8" t="s">
        <v>255</v>
      </c>
      <c r="C111" s="8">
        <v>147.39099999999999</v>
      </c>
      <c r="D111" s="8">
        <v>5.8</v>
      </c>
    </row>
    <row r="112" spans="1:4" x14ac:dyDescent="0.2">
      <c r="A112" s="30">
        <v>41974</v>
      </c>
      <c r="B112" s="8" t="s">
        <v>256</v>
      </c>
      <c r="C112" s="8">
        <v>147.59700000000001</v>
      </c>
      <c r="D112" s="8">
        <v>5.6</v>
      </c>
    </row>
    <row r="113" spans="1:4" x14ac:dyDescent="0.2">
      <c r="A113" s="30">
        <v>42005</v>
      </c>
      <c r="B113" s="8" t="s">
        <v>257</v>
      </c>
      <c r="C113" s="8">
        <v>148.113</v>
      </c>
      <c r="D113" s="8">
        <v>5.7</v>
      </c>
    </row>
    <row r="114" spans="1:4" x14ac:dyDescent="0.2">
      <c r="A114" s="30">
        <v>42036</v>
      </c>
      <c r="B114" s="8" t="s">
        <v>258</v>
      </c>
      <c r="C114" s="8">
        <v>148.1</v>
      </c>
      <c r="D114" s="8">
        <v>5.5</v>
      </c>
    </row>
    <row r="115" spans="1:4" x14ac:dyDescent="0.2">
      <c r="A115" s="30">
        <v>42064</v>
      </c>
      <c r="B115" s="8" t="s">
        <v>259</v>
      </c>
      <c r="C115" s="8">
        <v>148.17500000000001</v>
      </c>
      <c r="D115" s="8">
        <v>5.5</v>
      </c>
    </row>
    <row r="116" spans="1:4" x14ac:dyDescent="0.2">
      <c r="A116" s="30">
        <v>42095</v>
      </c>
      <c r="B116" s="8" t="s">
        <v>260</v>
      </c>
      <c r="C116" s="8">
        <v>148.505</v>
      </c>
      <c r="D116" s="8">
        <v>5.4</v>
      </c>
    </row>
    <row r="117" spans="1:4" x14ac:dyDescent="0.2">
      <c r="A117" s="30">
        <v>42125</v>
      </c>
      <c r="B117" s="8" t="s">
        <v>261</v>
      </c>
      <c r="C117" s="8">
        <v>148.78800000000001</v>
      </c>
      <c r="D117" s="8">
        <v>5.5</v>
      </c>
    </row>
    <row r="118" spans="1:4" x14ac:dyDescent="0.2">
      <c r="A118" s="30">
        <v>42156</v>
      </c>
      <c r="B118" s="8" t="s">
        <v>262</v>
      </c>
      <c r="C118" s="8">
        <v>148.80600000000001</v>
      </c>
      <c r="D118" s="8">
        <v>5.3</v>
      </c>
    </row>
    <row r="119" spans="1:4" x14ac:dyDescent="0.2">
      <c r="A119" s="30">
        <v>42186</v>
      </c>
      <c r="B119" s="8" t="s">
        <v>263</v>
      </c>
      <c r="C119" s="8">
        <v>148.83000000000001</v>
      </c>
      <c r="D119" s="8">
        <v>5.2</v>
      </c>
    </row>
    <row r="120" spans="1:4" x14ac:dyDescent="0.2">
      <c r="A120" s="30">
        <v>42217</v>
      </c>
      <c r="B120" s="8" t="s">
        <v>264</v>
      </c>
      <c r="C120" s="8">
        <v>149.136</v>
      </c>
      <c r="D120" s="8">
        <v>5.0999999999999996</v>
      </c>
    </row>
    <row r="121" spans="1:4" x14ac:dyDescent="0.2">
      <c r="A121" s="30">
        <v>42248</v>
      </c>
      <c r="B121" s="8" t="s">
        <v>265</v>
      </c>
      <c r="C121" s="8">
        <v>148.81</v>
      </c>
      <c r="D121" s="8">
        <v>5</v>
      </c>
    </row>
    <row r="122" spans="1:4" x14ac:dyDescent="0.2">
      <c r="A122" s="30">
        <v>42278</v>
      </c>
      <c r="B122" s="8" t="s">
        <v>266</v>
      </c>
      <c r="C122" s="8">
        <v>149.25399999999999</v>
      </c>
      <c r="D122" s="8">
        <v>5</v>
      </c>
    </row>
    <row r="123" spans="1:4" x14ac:dyDescent="0.2">
      <c r="A123" s="30">
        <v>42309</v>
      </c>
      <c r="B123" s="8" t="s">
        <v>267</v>
      </c>
      <c r="C123" s="8">
        <v>149.48599999999999</v>
      </c>
      <c r="D123" s="8">
        <v>5</v>
      </c>
    </row>
    <row r="124" spans="1:4" x14ac:dyDescent="0.2">
      <c r="A124" s="30">
        <v>42339</v>
      </c>
      <c r="B124" s="8" t="s">
        <v>268</v>
      </c>
      <c r="C124" s="8">
        <v>150.13499999999999</v>
      </c>
      <c r="D124" s="8">
        <v>5</v>
      </c>
    </row>
    <row r="125" spans="1:4" x14ac:dyDescent="0.2">
      <c r="A125" s="30">
        <v>42370</v>
      </c>
      <c r="B125" s="8" t="s">
        <v>269</v>
      </c>
      <c r="C125" s="8">
        <v>150.57599999999999</v>
      </c>
      <c r="D125" s="8">
        <v>4.9000000000000004</v>
      </c>
    </row>
    <row r="126" spans="1:4" x14ac:dyDescent="0.2">
      <c r="A126" s="30">
        <v>42401</v>
      </c>
      <c r="B126" s="8" t="s">
        <v>270</v>
      </c>
      <c r="C126" s="8">
        <v>151.005</v>
      </c>
      <c r="D126" s="8">
        <v>4.9000000000000004</v>
      </c>
    </row>
    <row r="127" spans="1:4" x14ac:dyDescent="0.2">
      <c r="A127" s="30">
        <v>42430</v>
      </c>
      <c r="B127" s="8" t="s">
        <v>271</v>
      </c>
      <c r="C127" s="8">
        <v>151.22900000000001</v>
      </c>
      <c r="D127" s="8">
        <v>5</v>
      </c>
    </row>
    <row r="128" spans="1:4" x14ac:dyDescent="0.2">
      <c r="A128" s="30">
        <v>42461</v>
      </c>
      <c r="B128" s="8" t="s">
        <v>272</v>
      </c>
      <c r="C128" s="8">
        <v>150.97800000000001</v>
      </c>
      <c r="D128" s="8">
        <v>5</v>
      </c>
    </row>
    <row r="129" spans="1:4" x14ac:dyDescent="0.2">
      <c r="A129" s="30">
        <v>42491</v>
      </c>
      <c r="B129" s="8" t="s">
        <v>273</v>
      </c>
      <c r="C129" s="8">
        <v>151.048</v>
      </c>
      <c r="D129" s="8">
        <v>4.7</v>
      </c>
    </row>
    <row r="130" spans="1:4" x14ac:dyDescent="0.2">
      <c r="A130" s="30">
        <v>42522</v>
      </c>
      <c r="B130" s="8" t="s">
        <v>274</v>
      </c>
      <c r="C130" s="8">
        <v>151.16399999999999</v>
      </c>
      <c r="D130" s="8">
        <v>4.9000000000000004</v>
      </c>
    </row>
    <row r="131" spans="1:4" x14ac:dyDescent="0.2">
      <c r="A131" s="30">
        <v>42552</v>
      </c>
      <c r="B131" s="8" t="s">
        <v>275</v>
      </c>
      <c r="C131" s="8">
        <v>151.48400000000001</v>
      </c>
      <c r="D131" s="8">
        <v>4.9000000000000004</v>
      </c>
    </row>
    <row r="132" spans="1:4" x14ac:dyDescent="0.2">
      <c r="A132" s="30">
        <v>42583</v>
      </c>
      <c r="B132" s="8" t="s">
        <v>276</v>
      </c>
      <c r="C132" s="8">
        <v>151.68700000000001</v>
      </c>
      <c r="D132" s="8">
        <v>4.9000000000000004</v>
      </c>
    </row>
    <row r="133" spans="1:4" x14ac:dyDescent="0.2">
      <c r="A133" s="30">
        <v>42614</v>
      </c>
      <c r="B133" s="8" t="s">
        <v>277</v>
      </c>
      <c r="C133" s="8">
        <v>151.815</v>
      </c>
      <c r="D133" s="8">
        <v>5</v>
      </c>
    </row>
    <row r="134" spans="1:4" x14ac:dyDescent="0.2">
      <c r="A134" s="30">
        <v>42644</v>
      </c>
      <c r="B134" s="8" t="s">
        <v>278</v>
      </c>
      <c r="C134" s="8">
        <v>151.93899999999999</v>
      </c>
      <c r="D134" s="8">
        <v>4.9000000000000004</v>
      </c>
    </row>
    <row r="135" spans="1:4" x14ac:dyDescent="0.2">
      <c r="A135" s="30">
        <v>42675</v>
      </c>
      <c r="B135" s="8" t="s">
        <v>279</v>
      </c>
      <c r="C135" s="8">
        <v>152.126</v>
      </c>
      <c r="D135" s="8">
        <v>4.5999999999999996</v>
      </c>
    </row>
    <row r="136" spans="1:4" x14ac:dyDescent="0.2">
      <c r="A136" s="30">
        <v>42705</v>
      </c>
      <c r="B136" s="8" t="s">
        <v>280</v>
      </c>
      <c r="C136" s="8">
        <v>152.233</v>
      </c>
      <c r="D136" s="8">
        <v>4.7</v>
      </c>
    </row>
    <row r="137" spans="1:4" x14ac:dyDescent="0.2">
      <c r="A137" s="30">
        <v>42736</v>
      </c>
      <c r="B137" s="8" t="s">
        <v>281</v>
      </c>
      <c r="C137" s="8">
        <v>152.07599999999999</v>
      </c>
      <c r="D137" s="8">
        <v>4.8</v>
      </c>
    </row>
    <row r="138" spans="1:4" x14ac:dyDescent="0.2">
      <c r="A138" s="30">
        <v>42767</v>
      </c>
      <c r="B138" s="8" t="s">
        <v>282</v>
      </c>
      <c r="C138" s="8">
        <v>152.511</v>
      </c>
      <c r="D138" s="8">
        <v>4.7</v>
      </c>
    </row>
    <row r="139" spans="1:4" x14ac:dyDescent="0.2">
      <c r="A139" s="30">
        <v>42795</v>
      </c>
      <c r="B139" s="8" t="s">
        <v>283</v>
      </c>
      <c r="C139" s="8">
        <v>153.06399999999999</v>
      </c>
      <c r="D139" s="8">
        <v>4.5</v>
      </c>
    </row>
    <row r="140" spans="1:4" x14ac:dyDescent="0.2">
      <c r="A140" s="30">
        <v>42826</v>
      </c>
      <c r="B140" s="8" t="s">
        <v>284</v>
      </c>
      <c r="C140" s="8">
        <v>153.161</v>
      </c>
      <c r="D140" s="8">
        <v>4.4000000000000004</v>
      </c>
    </row>
    <row r="141" spans="1:4" x14ac:dyDescent="0.2">
      <c r="A141" s="30">
        <v>42856</v>
      </c>
      <c r="B141" s="8" t="s">
        <v>285</v>
      </c>
      <c r="C141" s="8">
        <v>152.892</v>
      </c>
      <c r="D141" s="8">
        <v>4.3</v>
      </c>
    </row>
    <row r="142" spans="1:4" x14ac:dyDescent="0.2">
      <c r="A142" s="30">
        <v>42887</v>
      </c>
      <c r="B142" s="8" t="s">
        <v>286</v>
      </c>
      <c r="C142" s="8">
        <v>153.25</v>
      </c>
      <c r="D142" s="8">
        <v>4.3</v>
      </c>
    </row>
    <row r="143" spans="1:4" x14ac:dyDescent="0.2">
      <c r="A143" s="30">
        <v>42917</v>
      </c>
      <c r="B143" s="8" t="s">
        <v>287</v>
      </c>
      <c r="C143" s="8">
        <v>153.511</v>
      </c>
      <c r="D143" s="8">
        <v>4.3</v>
      </c>
    </row>
    <row r="144" spans="1:4" x14ac:dyDescent="0.2">
      <c r="A144" s="30">
        <v>42948</v>
      </c>
      <c r="B144" s="8" t="s">
        <v>288</v>
      </c>
      <c r="C144" s="8">
        <v>153.471</v>
      </c>
      <c r="D144" s="8">
        <v>4.4000000000000004</v>
      </c>
    </row>
    <row r="145" spans="1:4" x14ac:dyDescent="0.2">
      <c r="A145" s="30">
        <v>42979</v>
      </c>
      <c r="B145" s="8" t="s">
        <v>289</v>
      </c>
      <c r="C145" s="8">
        <v>154.32400000000001</v>
      </c>
      <c r="D145" s="8">
        <v>4.2</v>
      </c>
    </row>
    <row r="146" spans="1:4" x14ac:dyDescent="0.2">
      <c r="A146" s="30">
        <v>43009</v>
      </c>
      <c r="B146" s="8" t="s">
        <v>290</v>
      </c>
      <c r="C146" s="8">
        <v>153.846</v>
      </c>
      <c r="D146" s="8">
        <v>4.0999999999999996</v>
      </c>
    </row>
    <row r="147" spans="1:4" x14ac:dyDescent="0.2">
      <c r="A147" s="30">
        <v>43040</v>
      </c>
      <c r="B147" s="8" t="s">
        <v>291</v>
      </c>
      <c r="C147" s="8">
        <v>153.917</v>
      </c>
      <c r="D147" s="8">
        <v>4.0999999999999996</v>
      </c>
    </row>
    <row r="148" spans="1:4" x14ac:dyDescent="0.2">
      <c r="A148" s="30">
        <v>43070</v>
      </c>
      <c r="B148" s="8" t="s">
        <v>292</v>
      </c>
      <c r="C148" s="8">
        <v>154.02099999999999</v>
      </c>
      <c r="D148" s="8">
        <v>4.0999999999999996</v>
      </c>
    </row>
    <row r="149" spans="1:4" x14ac:dyDescent="0.2">
      <c r="A149" s="30">
        <v>43101</v>
      </c>
      <c r="B149" s="8" t="s">
        <v>293</v>
      </c>
      <c r="C149" s="8">
        <v>154.43</v>
      </c>
      <c r="D149" s="8">
        <v>4.0999999999999996</v>
      </c>
    </row>
    <row r="150" spans="1:4" x14ac:dyDescent="0.2">
      <c r="A150" s="30">
        <v>43132</v>
      </c>
      <c r="B150" s="8" t="s">
        <v>294</v>
      </c>
      <c r="C150" s="8">
        <v>155.215</v>
      </c>
      <c r="D150" s="8">
        <v>4.0999999999999996</v>
      </c>
    </row>
    <row r="151" spans="1:4" x14ac:dyDescent="0.2">
      <c r="A151" s="30">
        <v>43160</v>
      </c>
      <c r="B151" s="8" t="s">
        <v>295</v>
      </c>
      <c r="C151" s="8">
        <v>155.178</v>
      </c>
      <c r="D151" s="8">
        <v>4.0999999999999996</v>
      </c>
    </row>
    <row r="152" spans="1:4" x14ac:dyDescent="0.2">
      <c r="A152" s="30">
        <v>43191</v>
      </c>
      <c r="B152" s="8" t="s">
        <v>296</v>
      </c>
      <c r="C152" s="8">
        <v>155.18100000000001</v>
      </c>
      <c r="D152" s="8">
        <v>3.9</v>
      </c>
    </row>
    <row r="153" spans="1:4" x14ac:dyDescent="0.2">
      <c r="A153" s="10"/>
      <c r="B153" s="8" t="s">
        <v>297</v>
      </c>
      <c r="C153" s="8" t="e">
        <f>NA()</f>
        <v>#N/A</v>
      </c>
      <c r="D153" s="8" t="e">
        <f>NA()</f>
        <v>#N/A</v>
      </c>
    </row>
    <row r="154" spans="1:4" x14ac:dyDescent="0.2">
      <c r="A154" s="10"/>
      <c r="B154" s="8" t="s">
        <v>298</v>
      </c>
      <c r="C154" s="8" t="e">
        <f>NA()</f>
        <v>#N/A</v>
      </c>
      <c r="D154" s="8" t="e">
        <f>NA()</f>
        <v>#N/A</v>
      </c>
    </row>
    <row r="155" spans="1:4" x14ac:dyDescent="0.2">
      <c r="A155" s="10"/>
      <c r="B155" s="8" t="s">
        <v>299</v>
      </c>
      <c r="C155" s="8" t="e">
        <f>NA()</f>
        <v>#N/A</v>
      </c>
      <c r="D155" s="8" t="e">
        <f>NA()</f>
        <v>#N/A</v>
      </c>
    </row>
    <row r="156" spans="1:4" x14ac:dyDescent="0.2">
      <c r="A156" s="10"/>
      <c r="B156" s="8" t="s">
        <v>300</v>
      </c>
      <c r="C156" s="8" t="e">
        <f>NA()</f>
        <v>#N/A</v>
      </c>
      <c r="D156" s="8" t="e">
        <f>NA()</f>
        <v>#N/A</v>
      </c>
    </row>
    <row r="157" spans="1:4" x14ac:dyDescent="0.2">
      <c r="A157" s="10"/>
      <c r="B157" s="8" t="s">
        <v>301</v>
      </c>
      <c r="C157" s="8" t="e">
        <f>NA()</f>
        <v>#N/A</v>
      </c>
      <c r="D157" s="8" t="e">
        <f>NA()</f>
        <v>#N/A</v>
      </c>
    </row>
    <row r="158" spans="1:4" x14ac:dyDescent="0.2">
      <c r="A158" s="10"/>
      <c r="B158" s="8" t="s">
        <v>302</v>
      </c>
      <c r="C158" s="8" t="e">
        <f>NA()</f>
        <v>#N/A</v>
      </c>
      <c r="D158" s="8" t="e">
        <f>NA()</f>
        <v>#N/A</v>
      </c>
    </row>
    <row r="159" spans="1:4" x14ac:dyDescent="0.2">
      <c r="A159" s="10"/>
      <c r="B159" s="8" t="s">
        <v>303</v>
      </c>
      <c r="C159" s="8" t="e">
        <f>NA()</f>
        <v>#N/A</v>
      </c>
      <c r="D159" s="8" t="e">
        <f>NA()</f>
        <v>#N/A</v>
      </c>
    </row>
    <row r="160" spans="1:4" x14ac:dyDescent="0.2">
      <c r="A160" s="10"/>
      <c r="B160" s="8" t="s">
        <v>304</v>
      </c>
      <c r="C160" s="8" t="e">
        <f>NA()</f>
        <v>#N/A</v>
      </c>
      <c r="D160" s="8" t="e">
        <f>NA()</f>
        <v>#N/A</v>
      </c>
    </row>
    <row r="161" spans="1:4" x14ac:dyDescent="0.2">
      <c r="A161" s="10"/>
      <c r="B161" s="8"/>
      <c r="C161" s="8"/>
      <c r="D161" s="8"/>
    </row>
    <row r="162" spans="1:4" x14ac:dyDescent="0.2">
      <c r="A162" s="10"/>
      <c r="B162" s="8"/>
      <c r="C162" s="8"/>
      <c r="D162" s="8"/>
    </row>
    <row r="163" spans="1:4" x14ac:dyDescent="0.2">
      <c r="A163" s="10"/>
      <c r="B163" s="8"/>
      <c r="C163" s="8"/>
      <c r="D163" s="8"/>
    </row>
    <row r="164" spans="1:4" x14ac:dyDescent="0.2">
      <c r="A164" s="10"/>
      <c r="B164" s="8"/>
      <c r="C164" s="8"/>
      <c r="D164" s="8"/>
    </row>
    <row r="165" spans="1:4" x14ac:dyDescent="0.2">
      <c r="A165" s="10"/>
      <c r="B165" s="8"/>
      <c r="C165" s="8"/>
      <c r="D165" s="8"/>
    </row>
    <row r="166" spans="1:4" x14ac:dyDescent="0.2">
      <c r="A166" s="10"/>
      <c r="B166" s="8"/>
      <c r="C166" s="8"/>
      <c r="D166" s="8"/>
    </row>
    <row r="167" spans="1:4" x14ac:dyDescent="0.2">
      <c r="A167" s="10"/>
      <c r="B167" s="8"/>
      <c r="C167" s="8"/>
      <c r="D167" s="8"/>
    </row>
    <row r="168" spans="1:4" x14ac:dyDescent="0.2">
      <c r="A168" s="10"/>
      <c r="B168" s="8"/>
      <c r="C168" s="8"/>
      <c r="D168" s="8"/>
    </row>
    <row r="169" spans="1:4" x14ac:dyDescent="0.2">
      <c r="A169" s="10"/>
      <c r="B169" s="8"/>
      <c r="C169" s="8"/>
      <c r="D169" s="8"/>
    </row>
    <row r="170" spans="1:4" x14ac:dyDescent="0.2">
      <c r="A170" s="10"/>
      <c r="B170" s="8"/>
      <c r="C170" s="8"/>
      <c r="D170" s="8"/>
    </row>
    <row r="171" spans="1:4" x14ac:dyDescent="0.2">
      <c r="A171" s="10"/>
      <c r="B171" s="8"/>
      <c r="C171" s="8"/>
      <c r="D171" s="8"/>
    </row>
    <row r="172" spans="1:4" x14ac:dyDescent="0.2">
      <c r="A172" s="10"/>
      <c r="B172" s="8"/>
      <c r="C172" s="8"/>
      <c r="D172" s="8"/>
    </row>
    <row r="173" spans="1:4" x14ac:dyDescent="0.2">
      <c r="A173" s="10"/>
      <c r="B173" s="8"/>
      <c r="C173" s="8"/>
      <c r="D173" s="8"/>
    </row>
    <row r="174" spans="1:4" x14ac:dyDescent="0.2">
      <c r="A174" s="10"/>
      <c r="B174" s="8"/>
      <c r="C174" s="8"/>
      <c r="D174" s="8"/>
    </row>
    <row r="175" spans="1:4" x14ac:dyDescent="0.2">
      <c r="A175" s="10"/>
      <c r="B175" s="8"/>
      <c r="C175" s="8"/>
      <c r="D175" s="8"/>
    </row>
    <row r="176" spans="1:4" x14ac:dyDescent="0.2">
      <c r="A176" s="10"/>
      <c r="B176" s="8"/>
      <c r="C176" s="8"/>
      <c r="D176" s="8"/>
    </row>
    <row r="177" spans="1:4" x14ac:dyDescent="0.2">
      <c r="A177" s="10"/>
      <c r="B177" s="8"/>
      <c r="C177" s="8"/>
      <c r="D177" s="8"/>
    </row>
    <row r="178" spans="1:4" x14ac:dyDescent="0.2">
      <c r="A178" s="10"/>
      <c r="B178" s="8"/>
      <c r="C178" s="8"/>
      <c r="D178" s="8"/>
    </row>
    <row r="179" spans="1:4" x14ac:dyDescent="0.2">
      <c r="A179" s="10"/>
      <c r="B179" s="8"/>
      <c r="C179" s="8"/>
      <c r="D179" s="8"/>
    </row>
    <row r="180" spans="1:4" x14ac:dyDescent="0.2">
      <c r="A180" s="10"/>
      <c r="B180" s="8"/>
      <c r="C180" s="8"/>
      <c r="D180" s="8"/>
    </row>
    <row r="181" spans="1:4" x14ac:dyDescent="0.2">
      <c r="A181" s="10"/>
      <c r="B181" s="8"/>
      <c r="C181" s="8"/>
      <c r="D181" s="8"/>
    </row>
    <row r="182" spans="1:4" x14ac:dyDescent="0.2">
      <c r="A182" s="10"/>
      <c r="B182" s="8"/>
      <c r="C182" s="8"/>
      <c r="D182" s="8"/>
    </row>
    <row r="183" spans="1:4" x14ac:dyDescent="0.2">
      <c r="A183" s="10"/>
      <c r="B183" s="8"/>
      <c r="C183" s="8"/>
      <c r="D183" s="8"/>
    </row>
    <row r="184" spans="1:4" x14ac:dyDescent="0.2">
      <c r="A184" s="10"/>
      <c r="B184" s="8"/>
      <c r="C184" s="8"/>
      <c r="D184" s="8"/>
    </row>
    <row r="185" spans="1:4" x14ac:dyDescent="0.2">
      <c r="A185" s="10"/>
      <c r="B185" s="8"/>
      <c r="C185" s="8"/>
      <c r="D185" s="8"/>
    </row>
    <row r="186" spans="1:4" x14ac:dyDescent="0.2">
      <c r="A186" s="10"/>
      <c r="B186" s="8"/>
      <c r="C186" s="8"/>
      <c r="D186" s="8"/>
    </row>
    <row r="187" spans="1:4" x14ac:dyDescent="0.2">
      <c r="A187" s="10"/>
      <c r="B187" s="8"/>
      <c r="C187" s="8"/>
      <c r="D187" s="8"/>
    </row>
    <row r="188" spans="1:4" x14ac:dyDescent="0.2">
      <c r="A188" s="10"/>
      <c r="B188" s="8"/>
      <c r="C188" s="8"/>
      <c r="D188" s="8"/>
    </row>
    <row r="189" spans="1:4" x14ac:dyDescent="0.2">
      <c r="A189" s="10"/>
      <c r="B189" s="8"/>
      <c r="C189" s="8"/>
      <c r="D189" s="8"/>
    </row>
    <row r="190" spans="1:4" x14ac:dyDescent="0.2">
      <c r="A190" s="10"/>
      <c r="B190" s="8"/>
      <c r="C190" s="8"/>
      <c r="D190" s="8"/>
    </row>
    <row r="191" spans="1:4" x14ac:dyDescent="0.2">
      <c r="A191" s="10"/>
      <c r="B191" s="8"/>
      <c r="C191" s="8"/>
      <c r="D191" s="8"/>
    </row>
    <row r="192" spans="1:4" x14ac:dyDescent="0.2">
      <c r="A192" s="10"/>
      <c r="B192" s="8"/>
      <c r="C192" s="8"/>
      <c r="D192" s="8"/>
    </row>
    <row r="193" spans="1:4" x14ac:dyDescent="0.2">
      <c r="A193" s="10"/>
      <c r="B193" s="8"/>
      <c r="C193" s="8"/>
      <c r="D193" s="8"/>
    </row>
    <row r="194" spans="1:4" x14ac:dyDescent="0.2">
      <c r="A194" s="10"/>
      <c r="B194" s="8"/>
      <c r="C194" s="8"/>
      <c r="D194" s="8"/>
    </row>
    <row r="195" spans="1:4" x14ac:dyDescent="0.2">
      <c r="A195" s="10"/>
      <c r="B195" s="8"/>
      <c r="C195" s="8"/>
      <c r="D195" s="8"/>
    </row>
    <row r="196" spans="1:4" x14ac:dyDescent="0.2">
      <c r="A196" s="10"/>
      <c r="B196" s="8"/>
      <c r="C196" s="8"/>
      <c r="D196" s="8"/>
    </row>
    <row r="197" spans="1:4" x14ac:dyDescent="0.2">
      <c r="A197" s="10"/>
      <c r="B197" s="8"/>
      <c r="C197" s="8"/>
      <c r="D197" s="8"/>
    </row>
    <row r="198" spans="1:4" x14ac:dyDescent="0.2">
      <c r="A198" s="10"/>
      <c r="B198" s="8"/>
      <c r="C198" s="8"/>
      <c r="D198" s="8"/>
    </row>
    <row r="199" spans="1:4" x14ac:dyDescent="0.2">
      <c r="A199" s="10"/>
      <c r="B199" s="8"/>
      <c r="C199" s="8"/>
      <c r="D199" s="8"/>
    </row>
    <row r="200" spans="1:4" x14ac:dyDescent="0.2">
      <c r="A200" s="10"/>
      <c r="B200" s="8"/>
      <c r="C200" s="8"/>
      <c r="D200" s="8"/>
    </row>
    <row r="201" spans="1:4" x14ac:dyDescent="0.2">
      <c r="A201" s="10"/>
      <c r="B201" s="8"/>
      <c r="C201" s="8"/>
      <c r="D201" s="8"/>
    </row>
  </sheetData>
  <hyperlinks>
    <hyperlink ref="A2" location="Forside!A1" display="Retur til forside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2"/>
  <sheetViews>
    <sheetView workbookViewId="0">
      <selection activeCell="Q31" sqref="Q31"/>
    </sheetView>
  </sheetViews>
  <sheetFormatPr defaultColWidth="8.85546875" defaultRowHeight="14.25" x14ac:dyDescent="0.2"/>
  <cols>
    <col min="1" max="1" width="15.28515625" style="1" customWidth="1"/>
    <col min="2" max="2" width="19" style="1" bestFit="1" customWidth="1"/>
    <col min="3" max="3" width="18.7109375" style="1" customWidth="1"/>
    <col min="4" max="4" width="18.85546875" style="1" customWidth="1"/>
    <col min="5" max="5" width="15.85546875" style="1" customWidth="1"/>
    <col min="6" max="6" width="15.28515625" style="1" customWidth="1"/>
    <col min="7" max="7" width="12.28515625" style="1" customWidth="1"/>
    <col min="8" max="16384" width="8.85546875" style="1"/>
  </cols>
  <sheetData>
    <row r="1" spans="1:8" s="2" customFormat="1" ht="37.15" customHeight="1" x14ac:dyDescent="0.2">
      <c r="A1" s="4" t="s">
        <v>784</v>
      </c>
      <c r="B1" s="5" t="s">
        <v>699</v>
      </c>
    </row>
    <row r="2" spans="1:8" s="2" customFormat="1" ht="32.450000000000003" customHeight="1" x14ac:dyDescent="0.2">
      <c r="A2" s="52" t="s">
        <v>664</v>
      </c>
    </row>
    <row r="3" spans="1:8" ht="15" x14ac:dyDescent="0.25">
      <c r="A3" s="3"/>
      <c r="B3" s="58" t="s">
        <v>777</v>
      </c>
      <c r="C3" s="58" t="s">
        <v>778</v>
      </c>
      <c r="D3" s="12"/>
      <c r="G3" s="85" t="s">
        <v>783</v>
      </c>
      <c r="H3" s="85"/>
    </row>
    <row r="4" spans="1:8" hidden="1" x14ac:dyDescent="0.2">
      <c r="A4" s="6" t="s">
        <v>771</v>
      </c>
      <c r="B4" s="13" t="s">
        <v>779</v>
      </c>
      <c r="C4" s="13" t="s">
        <v>780</v>
      </c>
      <c r="D4" s="68" t="s">
        <v>70</v>
      </c>
      <c r="E4" s="55"/>
      <c r="G4" s="69"/>
      <c r="H4" s="69"/>
    </row>
    <row r="5" spans="1:8" x14ac:dyDescent="0.2">
      <c r="A5" s="30">
        <v>38353</v>
      </c>
      <c r="B5" s="8">
        <v>5</v>
      </c>
      <c r="C5" s="8">
        <v>2.9</v>
      </c>
      <c r="G5" s="70">
        <v>13.5</v>
      </c>
      <c r="H5" s="69">
        <v>0</v>
      </c>
    </row>
    <row r="6" spans="1:8" x14ac:dyDescent="0.2">
      <c r="A6" s="30">
        <v>38718</v>
      </c>
      <c r="B6" s="8">
        <v>5</v>
      </c>
      <c r="C6" s="8">
        <v>2</v>
      </c>
      <c r="G6" s="70">
        <v>13.5</v>
      </c>
      <c r="H6" s="69">
        <v>0</v>
      </c>
    </row>
    <row r="7" spans="1:8" x14ac:dyDescent="0.2">
      <c r="A7" s="30">
        <v>39083</v>
      </c>
      <c r="B7" s="8">
        <v>5</v>
      </c>
      <c r="C7" s="8">
        <v>1.9</v>
      </c>
      <c r="G7" s="70">
        <v>13.5</v>
      </c>
      <c r="H7" s="69">
        <v>0</v>
      </c>
    </row>
    <row r="8" spans="1:8" x14ac:dyDescent="0.2">
      <c r="A8" s="30">
        <v>39448</v>
      </c>
      <c r="B8" s="8">
        <v>3.2</v>
      </c>
      <c r="C8" s="8">
        <v>0.8</v>
      </c>
      <c r="G8" s="70">
        <v>13.5</v>
      </c>
      <c r="H8" s="69">
        <v>0</v>
      </c>
    </row>
    <row r="9" spans="1:8" x14ac:dyDescent="0.2">
      <c r="A9" s="30">
        <v>39814</v>
      </c>
      <c r="B9" s="8">
        <v>-2.8</v>
      </c>
      <c r="C9" s="8">
        <v>0.4</v>
      </c>
      <c r="G9" s="70">
        <v>13.5</v>
      </c>
      <c r="H9" s="69">
        <v>0</v>
      </c>
    </row>
    <row r="10" spans="1:8" x14ac:dyDescent="0.2">
      <c r="A10" s="30">
        <v>40179</v>
      </c>
      <c r="B10" s="8">
        <v>-2.7</v>
      </c>
      <c r="C10" s="8">
        <v>-1.4</v>
      </c>
      <c r="G10" s="70">
        <v>13.5</v>
      </c>
      <c r="H10" s="69">
        <v>0</v>
      </c>
    </row>
    <row r="11" spans="1:8" x14ac:dyDescent="0.2">
      <c r="A11" s="30">
        <v>40544</v>
      </c>
      <c r="B11" s="8">
        <v>-2.1</v>
      </c>
      <c r="C11" s="8">
        <v>-1.7</v>
      </c>
      <c r="G11" s="70">
        <v>13.5</v>
      </c>
      <c r="H11" s="69">
        <v>0</v>
      </c>
    </row>
    <row r="12" spans="1:8" x14ac:dyDescent="0.2">
      <c r="A12" s="30">
        <v>40909</v>
      </c>
      <c r="B12" s="8">
        <v>-3.5</v>
      </c>
      <c r="C12" s="8">
        <v>-1.9</v>
      </c>
      <c r="G12" s="70">
        <v>13.5</v>
      </c>
      <c r="H12" s="69">
        <v>0</v>
      </c>
    </row>
    <row r="13" spans="1:8" x14ac:dyDescent="0.2">
      <c r="A13" s="30">
        <v>41275</v>
      </c>
      <c r="B13" s="8">
        <v>-1.2</v>
      </c>
      <c r="C13" s="8">
        <v>-1.6</v>
      </c>
      <c r="G13" s="70">
        <v>13.5</v>
      </c>
      <c r="H13" s="69">
        <v>0</v>
      </c>
    </row>
    <row r="14" spans="1:8" x14ac:dyDescent="0.2">
      <c r="A14" s="30">
        <v>41640</v>
      </c>
      <c r="B14" s="8">
        <v>1.1000000000000001</v>
      </c>
      <c r="C14" s="8">
        <v>-2.1</v>
      </c>
      <c r="G14" s="70">
        <v>13.5</v>
      </c>
      <c r="H14" s="69">
        <v>0</v>
      </c>
    </row>
    <row r="15" spans="1:8" x14ac:dyDescent="0.2">
      <c r="A15" s="30">
        <v>42005</v>
      </c>
      <c r="B15" s="8">
        <v>-1.5</v>
      </c>
      <c r="C15" s="8">
        <v>-1.4</v>
      </c>
      <c r="G15" s="70">
        <v>13.5</v>
      </c>
      <c r="H15" s="69">
        <v>0</v>
      </c>
    </row>
    <row r="16" spans="1:8" x14ac:dyDescent="0.2">
      <c r="A16" s="30">
        <v>42370</v>
      </c>
      <c r="B16" s="8">
        <v>-0.4</v>
      </c>
      <c r="C16" s="8">
        <v>-1.2</v>
      </c>
      <c r="G16" s="70">
        <v>13.5</v>
      </c>
      <c r="H16" s="69">
        <v>0</v>
      </c>
    </row>
    <row r="17" spans="1:8" x14ac:dyDescent="0.2">
      <c r="A17" s="30">
        <v>42736</v>
      </c>
      <c r="B17" s="8">
        <v>1</v>
      </c>
      <c r="C17" s="8">
        <v>-0.7</v>
      </c>
      <c r="G17" s="70">
        <v>13.5</v>
      </c>
      <c r="H17" s="69">
        <v>0</v>
      </c>
    </row>
    <row r="18" spans="1:8" x14ac:dyDescent="0.2">
      <c r="A18" s="30">
        <v>43101</v>
      </c>
      <c r="B18" s="8">
        <v>-0.9</v>
      </c>
      <c r="C18" s="8">
        <v>-0.9</v>
      </c>
      <c r="G18" s="70">
        <v>13.5</v>
      </c>
      <c r="H18" s="69">
        <v>0</v>
      </c>
    </row>
    <row r="19" spans="1:8" x14ac:dyDescent="0.2">
      <c r="A19" s="30">
        <v>43466</v>
      </c>
      <c r="B19" s="8">
        <v>-0.5</v>
      </c>
      <c r="C19" s="8">
        <v>-0.3</v>
      </c>
      <c r="G19" s="70">
        <v>13.5</v>
      </c>
      <c r="H19" s="69">
        <v>0</v>
      </c>
    </row>
    <row r="20" spans="1:8" x14ac:dyDescent="0.2">
      <c r="A20" s="30">
        <v>43831</v>
      </c>
      <c r="B20" s="8">
        <v>-0.2</v>
      </c>
      <c r="C20" s="8">
        <v>-0.3</v>
      </c>
      <c r="G20" s="70">
        <v>13.5</v>
      </c>
      <c r="H20" s="69">
        <v>0</v>
      </c>
    </row>
    <row r="21" spans="1:8" x14ac:dyDescent="0.2">
      <c r="A21" s="30">
        <v>44197</v>
      </c>
      <c r="B21" s="8">
        <v>0.3</v>
      </c>
      <c r="C21" s="8">
        <v>0</v>
      </c>
      <c r="G21" s="70">
        <v>13.5</v>
      </c>
      <c r="H21" s="69">
        <v>0</v>
      </c>
    </row>
    <row r="22" spans="1:8" x14ac:dyDescent="0.2">
      <c r="A22" s="30">
        <v>44562</v>
      </c>
      <c r="B22" s="8">
        <v>0.5</v>
      </c>
      <c r="C22" s="8">
        <v>0.1</v>
      </c>
      <c r="G22" s="70">
        <v>13.5</v>
      </c>
      <c r="H22" s="69">
        <v>0</v>
      </c>
    </row>
    <row r="23" spans="1:8" x14ac:dyDescent="0.2">
      <c r="A23" s="30">
        <v>44927</v>
      </c>
      <c r="B23" s="8">
        <v>0.3</v>
      </c>
      <c r="C23" s="8">
        <v>0.1</v>
      </c>
      <c r="G23" s="70">
        <v>13.5</v>
      </c>
      <c r="H23" s="69">
        <v>0</v>
      </c>
    </row>
    <row r="24" spans="1:8" x14ac:dyDescent="0.2">
      <c r="A24" s="30">
        <v>45292</v>
      </c>
      <c r="B24" s="8">
        <v>0.1</v>
      </c>
      <c r="C24" s="8">
        <v>0.1</v>
      </c>
      <c r="G24" s="70">
        <v>13.5</v>
      </c>
      <c r="H24" s="69">
        <v>0</v>
      </c>
    </row>
    <row r="25" spans="1:8" x14ac:dyDescent="0.2">
      <c r="A25" s="30">
        <v>45658</v>
      </c>
      <c r="B25" s="8">
        <v>0.1</v>
      </c>
      <c r="C25" s="8">
        <v>0.1</v>
      </c>
      <c r="G25" s="70">
        <v>13.5</v>
      </c>
      <c r="H25" s="69">
        <v>0</v>
      </c>
    </row>
    <row r="26" spans="1:8" x14ac:dyDescent="0.2">
      <c r="A26" s="10"/>
      <c r="B26" s="8"/>
      <c r="C26" s="8"/>
    </row>
    <row r="27" spans="1:8" ht="13.9" x14ac:dyDescent="0.25">
      <c r="A27" s="10"/>
      <c r="B27" s="8"/>
      <c r="C27" s="8"/>
    </row>
    <row r="28" spans="1:8" ht="13.9" x14ac:dyDescent="0.25">
      <c r="A28" s="10"/>
      <c r="B28" s="8"/>
      <c r="C28" s="8"/>
    </row>
    <row r="29" spans="1:8" ht="13.9" x14ac:dyDescent="0.25">
      <c r="A29" s="10"/>
      <c r="B29" s="8"/>
      <c r="C29" s="8"/>
    </row>
    <row r="30" spans="1:8" ht="13.9" x14ac:dyDescent="0.25">
      <c r="A30" s="10"/>
      <c r="B30" s="8"/>
      <c r="C30" s="8"/>
    </row>
    <row r="31" spans="1:8" ht="13.9" x14ac:dyDescent="0.25">
      <c r="A31" s="10"/>
      <c r="B31" s="8"/>
      <c r="C31" s="8"/>
    </row>
    <row r="32" spans="1:8" ht="13.9" x14ac:dyDescent="0.25">
      <c r="A32" s="10"/>
      <c r="B32" s="8"/>
      <c r="C32" s="8"/>
    </row>
    <row r="33" spans="1:4" ht="13.9" x14ac:dyDescent="0.25">
      <c r="A33" s="10"/>
      <c r="B33" s="8"/>
      <c r="C33" s="8"/>
    </row>
    <row r="34" spans="1:4" ht="13.9" x14ac:dyDescent="0.25">
      <c r="A34" s="10"/>
      <c r="B34" s="8"/>
      <c r="C34" s="8"/>
    </row>
    <row r="35" spans="1:4" ht="13.9" x14ac:dyDescent="0.25">
      <c r="A35" s="10"/>
      <c r="B35" s="8"/>
      <c r="C35" s="8"/>
    </row>
    <row r="36" spans="1:4" ht="13.9" x14ac:dyDescent="0.25">
      <c r="A36" s="10"/>
      <c r="B36" s="8"/>
      <c r="C36" s="8"/>
    </row>
    <row r="37" spans="1:4" ht="13.9" x14ac:dyDescent="0.25">
      <c r="A37" s="10"/>
      <c r="B37" s="8"/>
      <c r="C37" s="8"/>
    </row>
    <row r="38" spans="1:4" ht="13.9" x14ac:dyDescent="0.25">
      <c r="A38" s="10"/>
      <c r="B38" s="8"/>
      <c r="C38" s="8"/>
    </row>
    <row r="39" spans="1:4" ht="13.9" x14ac:dyDescent="0.25">
      <c r="A39" s="10"/>
      <c r="B39" s="8"/>
      <c r="C39" s="8"/>
      <c r="D39" s="8"/>
    </row>
    <row r="40" spans="1:4" ht="13.9" x14ac:dyDescent="0.25">
      <c r="A40" s="10"/>
      <c r="B40" s="8"/>
      <c r="C40" s="8"/>
      <c r="D40" s="8"/>
    </row>
    <row r="41" spans="1:4" ht="13.9" x14ac:dyDescent="0.25">
      <c r="A41" s="10"/>
      <c r="B41" s="8"/>
      <c r="C41" s="8"/>
      <c r="D41" s="8"/>
    </row>
    <row r="42" spans="1:4" ht="13.9" x14ac:dyDescent="0.25">
      <c r="A42" s="10"/>
      <c r="B42" s="8"/>
      <c r="C42" s="8"/>
      <c r="D42" s="8"/>
    </row>
    <row r="43" spans="1:4" ht="13.9" x14ac:dyDescent="0.25">
      <c r="A43" s="10"/>
      <c r="B43" s="8"/>
      <c r="C43" s="8"/>
      <c r="D43" s="8"/>
    </row>
    <row r="44" spans="1:4" ht="13.9" x14ac:dyDescent="0.25">
      <c r="A44" s="10"/>
      <c r="B44" s="8"/>
      <c r="C44" s="8"/>
      <c r="D44" s="8"/>
    </row>
    <row r="45" spans="1:4" ht="13.9" x14ac:dyDescent="0.25">
      <c r="A45" s="10"/>
      <c r="B45" s="8"/>
      <c r="C45" s="8"/>
      <c r="D45" s="8"/>
    </row>
    <row r="46" spans="1:4" x14ac:dyDescent="0.2">
      <c r="A46" s="10"/>
      <c r="B46" s="8"/>
      <c r="C46" s="8"/>
      <c r="D46" s="8"/>
    </row>
    <row r="47" spans="1:4" x14ac:dyDescent="0.2">
      <c r="A47" s="10"/>
      <c r="B47" s="8"/>
      <c r="C47" s="8"/>
      <c r="D47" s="8"/>
    </row>
    <row r="48" spans="1:4" x14ac:dyDescent="0.2">
      <c r="A48" s="10"/>
      <c r="B48" s="8"/>
      <c r="C48" s="8"/>
      <c r="D48" s="8"/>
    </row>
    <row r="49" spans="1:4" x14ac:dyDescent="0.2">
      <c r="A49" s="10"/>
      <c r="B49" s="8"/>
      <c r="C49" s="8"/>
      <c r="D49" s="8"/>
    </row>
    <row r="50" spans="1:4" x14ac:dyDescent="0.2">
      <c r="A50" s="10"/>
      <c r="B50" s="8"/>
      <c r="C50" s="8"/>
      <c r="D50" s="8"/>
    </row>
    <row r="51" spans="1:4" x14ac:dyDescent="0.2">
      <c r="A51" s="10"/>
      <c r="B51" s="8"/>
      <c r="C51" s="8"/>
      <c r="D51" s="8"/>
    </row>
    <row r="52" spans="1:4" x14ac:dyDescent="0.2">
      <c r="A52" s="10"/>
      <c r="B52" s="8"/>
      <c r="C52" s="8"/>
      <c r="D52" s="8"/>
    </row>
    <row r="53" spans="1:4" x14ac:dyDescent="0.2">
      <c r="A53" s="10"/>
      <c r="B53" s="8"/>
      <c r="C53" s="8"/>
      <c r="D53" s="8"/>
    </row>
    <row r="54" spans="1:4" x14ac:dyDescent="0.2">
      <c r="A54" s="10"/>
      <c r="B54" s="8"/>
      <c r="C54" s="8"/>
      <c r="D54" s="8"/>
    </row>
    <row r="55" spans="1:4" x14ac:dyDescent="0.2">
      <c r="A55" s="10"/>
      <c r="B55" s="8"/>
      <c r="C55" s="8"/>
      <c r="D55" s="8"/>
    </row>
    <row r="56" spans="1:4" x14ac:dyDescent="0.2">
      <c r="A56" s="10"/>
      <c r="B56" s="8"/>
      <c r="C56" s="8"/>
      <c r="D56" s="8"/>
    </row>
    <row r="57" spans="1:4" x14ac:dyDescent="0.2">
      <c r="A57" s="10"/>
      <c r="B57" s="8"/>
      <c r="C57" s="8"/>
      <c r="D57" s="8"/>
    </row>
    <row r="58" spans="1:4" x14ac:dyDescent="0.2">
      <c r="A58" s="10"/>
      <c r="B58" s="8"/>
      <c r="C58" s="8"/>
      <c r="D58" s="8"/>
    </row>
    <row r="59" spans="1:4" x14ac:dyDescent="0.2">
      <c r="A59" s="10"/>
      <c r="B59" s="8"/>
      <c r="C59" s="8"/>
      <c r="D59" s="8"/>
    </row>
    <row r="60" spans="1:4" x14ac:dyDescent="0.2">
      <c r="A60" s="10"/>
      <c r="B60" s="8"/>
      <c r="C60" s="8"/>
      <c r="D60" s="8"/>
    </row>
    <row r="61" spans="1:4" x14ac:dyDescent="0.2">
      <c r="A61" s="10"/>
      <c r="B61" s="8"/>
      <c r="C61" s="8"/>
      <c r="D61" s="8"/>
    </row>
    <row r="62" spans="1:4" x14ac:dyDescent="0.2">
      <c r="A62" s="10"/>
      <c r="B62" s="8"/>
      <c r="C62" s="8"/>
      <c r="D62" s="8"/>
    </row>
    <row r="63" spans="1:4" x14ac:dyDescent="0.2">
      <c r="A63" s="10"/>
      <c r="B63" s="8"/>
      <c r="C63" s="8"/>
      <c r="D63" s="8"/>
    </row>
    <row r="64" spans="1:4" x14ac:dyDescent="0.2">
      <c r="A64" s="10"/>
      <c r="B64" s="8"/>
      <c r="C64" s="8"/>
      <c r="D64" s="8"/>
    </row>
    <row r="65" spans="1:4" x14ac:dyDescent="0.2">
      <c r="A65" s="10"/>
      <c r="B65" s="8"/>
      <c r="C65" s="8"/>
      <c r="D65" s="8"/>
    </row>
    <row r="66" spans="1:4" x14ac:dyDescent="0.2">
      <c r="A66" s="10"/>
      <c r="B66" s="8"/>
      <c r="C66" s="8"/>
      <c r="D66" s="8"/>
    </row>
    <row r="67" spans="1:4" x14ac:dyDescent="0.2">
      <c r="A67" s="10"/>
      <c r="B67" s="8"/>
      <c r="C67" s="8"/>
      <c r="D67" s="8"/>
    </row>
    <row r="68" spans="1:4" x14ac:dyDescent="0.2">
      <c r="A68" s="10"/>
      <c r="B68" s="8"/>
      <c r="C68" s="8"/>
      <c r="D68" s="8"/>
    </row>
    <row r="69" spans="1:4" x14ac:dyDescent="0.2">
      <c r="A69" s="10"/>
      <c r="B69" s="8"/>
      <c r="C69" s="8"/>
      <c r="D69" s="8"/>
    </row>
    <row r="70" spans="1:4" x14ac:dyDescent="0.2">
      <c r="A70" s="10"/>
      <c r="B70" s="8"/>
      <c r="C70" s="8"/>
      <c r="D70" s="8"/>
    </row>
    <row r="71" spans="1:4" x14ac:dyDescent="0.2">
      <c r="A71" s="10"/>
      <c r="B71" s="8"/>
      <c r="C71" s="8"/>
      <c r="D71" s="8"/>
    </row>
    <row r="72" spans="1:4" x14ac:dyDescent="0.2">
      <c r="A72" s="10"/>
      <c r="B72" s="8"/>
      <c r="C72" s="8"/>
      <c r="D72" s="8"/>
    </row>
    <row r="73" spans="1:4" x14ac:dyDescent="0.2">
      <c r="A73" s="10"/>
      <c r="B73" s="8"/>
      <c r="C73" s="8"/>
      <c r="D73" s="8"/>
    </row>
    <row r="74" spans="1:4" x14ac:dyDescent="0.2">
      <c r="A74" s="10"/>
      <c r="B74" s="8"/>
      <c r="C74" s="8"/>
      <c r="D74" s="8"/>
    </row>
    <row r="75" spans="1:4" x14ac:dyDescent="0.2">
      <c r="A75" s="10"/>
      <c r="B75" s="8"/>
      <c r="C75" s="8"/>
      <c r="D75" s="8"/>
    </row>
    <row r="76" spans="1:4" x14ac:dyDescent="0.2">
      <c r="A76" s="10"/>
      <c r="B76" s="8"/>
      <c r="C76" s="8"/>
      <c r="D76" s="8"/>
    </row>
    <row r="77" spans="1:4" x14ac:dyDescent="0.2">
      <c r="A77" s="10"/>
      <c r="B77" s="8"/>
      <c r="C77" s="8"/>
      <c r="D77" s="8"/>
    </row>
    <row r="78" spans="1:4" x14ac:dyDescent="0.2">
      <c r="A78" s="10"/>
      <c r="B78" s="8"/>
      <c r="C78" s="8"/>
      <c r="D78" s="8"/>
    </row>
    <row r="79" spans="1:4" x14ac:dyDescent="0.2">
      <c r="A79" s="10"/>
      <c r="B79" s="8"/>
      <c r="C79" s="8"/>
      <c r="D79" s="8"/>
    </row>
    <row r="80" spans="1:4" x14ac:dyDescent="0.2">
      <c r="A80" s="10"/>
      <c r="B80" s="8"/>
      <c r="C80" s="8"/>
      <c r="D80" s="8"/>
    </row>
    <row r="81" spans="1:4" x14ac:dyDescent="0.2">
      <c r="A81" s="10"/>
      <c r="B81" s="8"/>
      <c r="C81" s="8"/>
      <c r="D81" s="8"/>
    </row>
    <row r="82" spans="1:4" x14ac:dyDescent="0.2">
      <c r="A82" s="10"/>
      <c r="B82" s="8"/>
      <c r="C82" s="8"/>
      <c r="D82" s="8"/>
    </row>
    <row r="83" spans="1:4" x14ac:dyDescent="0.2">
      <c r="A83" s="10"/>
      <c r="B83" s="8"/>
      <c r="C83" s="8"/>
      <c r="D83" s="8"/>
    </row>
    <row r="84" spans="1:4" x14ac:dyDescent="0.2">
      <c r="A84" s="10"/>
      <c r="B84" s="8"/>
      <c r="C84" s="8"/>
      <c r="D84" s="8"/>
    </row>
    <row r="85" spans="1:4" x14ac:dyDescent="0.2">
      <c r="A85" s="10"/>
      <c r="B85" s="8"/>
      <c r="C85" s="8"/>
      <c r="D85" s="8"/>
    </row>
    <row r="86" spans="1:4" x14ac:dyDescent="0.2">
      <c r="A86" s="10"/>
      <c r="B86" s="8"/>
      <c r="C86" s="8"/>
      <c r="D86" s="8"/>
    </row>
    <row r="87" spans="1:4" x14ac:dyDescent="0.2">
      <c r="A87" s="10"/>
      <c r="B87" s="8"/>
      <c r="C87" s="8"/>
      <c r="D87" s="8"/>
    </row>
    <row r="88" spans="1:4" x14ac:dyDescent="0.2">
      <c r="A88" s="10"/>
      <c r="B88" s="8"/>
      <c r="C88" s="8"/>
      <c r="D88" s="8"/>
    </row>
    <row r="89" spans="1:4" x14ac:dyDescent="0.2">
      <c r="A89" s="10"/>
      <c r="B89" s="8"/>
      <c r="C89" s="8"/>
      <c r="D89" s="8"/>
    </row>
    <row r="90" spans="1:4" x14ac:dyDescent="0.2">
      <c r="A90" s="10"/>
      <c r="B90" s="8"/>
      <c r="C90" s="8"/>
      <c r="D90" s="8"/>
    </row>
    <row r="91" spans="1:4" x14ac:dyDescent="0.2">
      <c r="A91" s="10"/>
      <c r="B91" s="8"/>
      <c r="C91" s="8"/>
      <c r="D91" s="8"/>
    </row>
    <row r="92" spans="1:4" x14ac:dyDescent="0.2">
      <c r="A92" s="10"/>
      <c r="B92" s="8"/>
      <c r="C92" s="8"/>
      <c r="D92" s="8"/>
    </row>
    <row r="93" spans="1:4" x14ac:dyDescent="0.2">
      <c r="A93" s="10"/>
      <c r="B93" s="8"/>
      <c r="C93" s="8"/>
      <c r="D93" s="8"/>
    </row>
    <row r="94" spans="1:4" x14ac:dyDescent="0.2">
      <c r="A94" s="10"/>
      <c r="B94" s="8"/>
      <c r="C94" s="8"/>
      <c r="D94" s="8"/>
    </row>
    <row r="95" spans="1:4" x14ac:dyDescent="0.2">
      <c r="A95" s="10"/>
      <c r="B95" s="8"/>
      <c r="C95" s="8"/>
      <c r="D95" s="8"/>
    </row>
    <row r="96" spans="1:4" x14ac:dyDescent="0.2">
      <c r="A96" s="10"/>
      <c r="B96" s="8"/>
      <c r="C96" s="8"/>
      <c r="D96" s="8"/>
    </row>
    <row r="97" spans="1:4" x14ac:dyDescent="0.2">
      <c r="A97" s="10"/>
      <c r="B97" s="8"/>
      <c r="C97" s="8"/>
      <c r="D97" s="8"/>
    </row>
    <row r="98" spans="1:4" x14ac:dyDescent="0.2">
      <c r="A98" s="10"/>
      <c r="B98" s="8"/>
      <c r="C98" s="8"/>
      <c r="D98" s="8"/>
    </row>
    <row r="99" spans="1:4" x14ac:dyDescent="0.2">
      <c r="A99" s="10"/>
      <c r="B99" s="8"/>
      <c r="C99" s="8"/>
      <c r="D99" s="8"/>
    </row>
    <row r="100" spans="1:4" x14ac:dyDescent="0.2">
      <c r="A100" s="10"/>
      <c r="B100" s="8"/>
      <c r="C100" s="8"/>
      <c r="D100" s="8"/>
    </row>
    <row r="101" spans="1:4" x14ac:dyDescent="0.2">
      <c r="A101" s="10"/>
      <c r="B101" s="8"/>
      <c r="C101" s="8"/>
      <c r="D101" s="8"/>
    </row>
    <row r="102" spans="1:4" x14ac:dyDescent="0.2">
      <c r="A102" s="10"/>
      <c r="B102" s="8"/>
      <c r="C102" s="8"/>
      <c r="D102" s="8"/>
    </row>
    <row r="103" spans="1:4" x14ac:dyDescent="0.2">
      <c r="A103" s="10"/>
      <c r="B103" s="8"/>
      <c r="C103" s="8"/>
      <c r="D103" s="8"/>
    </row>
    <row r="104" spans="1:4" x14ac:dyDescent="0.2">
      <c r="A104" s="10"/>
      <c r="B104" s="8"/>
      <c r="C104" s="8"/>
      <c r="D104" s="8"/>
    </row>
    <row r="105" spans="1:4" x14ac:dyDescent="0.2">
      <c r="A105" s="10"/>
      <c r="B105" s="8"/>
      <c r="C105" s="8"/>
      <c r="D105" s="8"/>
    </row>
    <row r="106" spans="1:4" x14ac:dyDescent="0.2">
      <c r="A106" s="10"/>
      <c r="B106" s="8"/>
      <c r="C106" s="8"/>
      <c r="D106" s="8"/>
    </row>
    <row r="107" spans="1:4" x14ac:dyDescent="0.2">
      <c r="A107" s="10"/>
      <c r="B107" s="8"/>
      <c r="C107" s="8"/>
      <c r="D107" s="8"/>
    </row>
    <row r="108" spans="1:4" x14ac:dyDescent="0.2">
      <c r="A108" s="10"/>
      <c r="B108" s="8"/>
      <c r="C108" s="8"/>
      <c r="D108" s="8"/>
    </row>
    <row r="109" spans="1:4" x14ac:dyDescent="0.2">
      <c r="A109" s="10"/>
      <c r="B109" s="8"/>
      <c r="C109" s="8"/>
      <c r="D109" s="8"/>
    </row>
    <row r="110" spans="1:4" x14ac:dyDescent="0.2">
      <c r="A110" s="10"/>
      <c r="B110" s="8"/>
      <c r="C110" s="8"/>
      <c r="D110" s="8"/>
    </row>
    <row r="111" spans="1:4" x14ac:dyDescent="0.2">
      <c r="A111" s="10"/>
      <c r="B111" s="8"/>
      <c r="C111" s="8"/>
      <c r="D111" s="8"/>
    </row>
    <row r="112" spans="1:4" x14ac:dyDescent="0.2">
      <c r="A112" s="10"/>
      <c r="B112" s="8"/>
      <c r="C112" s="8"/>
      <c r="D112" s="8"/>
    </row>
    <row r="113" spans="1:4" x14ac:dyDescent="0.2">
      <c r="A113" s="10"/>
      <c r="B113" s="8"/>
      <c r="C113" s="8"/>
      <c r="D113" s="8"/>
    </row>
    <row r="114" spans="1:4" x14ac:dyDescent="0.2">
      <c r="A114" s="10"/>
      <c r="B114" s="8"/>
      <c r="C114" s="8"/>
      <c r="D114" s="8"/>
    </row>
    <row r="115" spans="1:4" x14ac:dyDescent="0.2">
      <c r="A115" s="10"/>
      <c r="B115" s="8"/>
      <c r="C115" s="8"/>
      <c r="D115" s="8"/>
    </row>
    <row r="116" spans="1:4" x14ac:dyDescent="0.2">
      <c r="A116" s="10"/>
      <c r="B116" s="8"/>
      <c r="C116" s="8"/>
      <c r="D116" s="8"/>
    </row>
    <row r="117" spans="1:4" x14ac:dyDescent="0.2">
      <c r="A117" s="10"/>
      <c r="B117" s="8"/>
      <c r="C117" s="8"/>
      <c r="D117" s="8"/>
    </row>
    <row r="118" spans="1:4" x14ac:dyDescent="0.2">
      <c r="A118" s="10"/>
      <c r="B118" s="8"/>
      <c r="C118" s="8"/>
      <c r="D118" s="8"/>
    </row>
    <row r="119" spans="1:4" x14ac:dyDescent="0.2">
      <c r="A119" s="10"/>
      <c r="B119" s="8"/>
      <c r="C119" s="8"/>
      <c r="D119" s="8"/>
    </row>
    <row r="120" spans="1:4" x14ac:dyDescent="0.2">
      <c r="A120" s="10"/>
      <c r="B120" s="8"/>
      <c r="C120" s="8"/>
      <c r="D120" s="8"/>
    </row>
    <row r="121" spans="1:4" x14ac:dyDescent="0.2">
      <c r="A121" s="10"/>
      <c r="B121" s="8"/>
      <c r="C121" s="8"/>
      <c r="D121" s="8"/>
    </row>
    <row r="122" spans="1:4" x14ac:dyDescent="0.2">
      <c r="A122" s="10"/>
      <c r="B122" s="8"/>
      <c r="C122" s="8"/>
      <c r="D122" s="8"/>
    </row>
    <row r="123" spans="1:4" x14ac:dyDescent="0.2">
      <c r="A123" s="10"/>
      <c r="B123" s="8"/>
      <c r="C123" s="8"/>
      <c r="D123" s="8"/>
    </row>
    <row r="124" spans="1:4" x14ac:dyDescent="0.2">
      <c r="A124" s="10"/>
      <c r="B124" s="8"/>
      <c r="C124" s="8"/>
      <c r="D124" s="8"/>
    </row>
    <row r="125" spans="1:4" x14ac:dyDescent="0.2">
      <c r="A125" s="10"/>
      <c r="B125" s="8"/>
      <c r="C125" s="8"/>
      <c r="D125" s="8"/>
    </row>
    <row r="126" spans="1:4" x14ac:dyDescent="0.2">
      <c r="A126" s="10"/>
      <c r="B126" s="8"/>
      <c r="C126" s="8"/>
      <c r="D126" s="8"/>
    </row>
    <row r="127" spans="1:4" x14ac:dyDescent="0.2">
      <c r="A127" s="10"/>
      <c r="B127" s="8"/>
      <c r="C127" s="8"/>
      <c r="D127" s="8"/>
    </row>
    <row r="128" spans="1:4" x14ac:dyDescent="0.2">
      <c r="A128" s="10"/>
      <c r="B128" s="8"/>
      <c r="C128" s="8"/>
      <c r="D128" s="8"/>
    </row>
    <row r="129" spans="1:4" x14ac:dyDescent="0.2">
      <c r="A129" s="10"/>
      <c r="B129" s="8"/>
      <c r="C129" s="8"/>
      <c r="D129" s="8"/>
    </row>
    <row r="130" spans="1:4" x14ac:dyDescent="0.2">
      <c r="A130" s="10"/>
      <c r="B130" s="8"/>
      <c r="C130" s="8"/>
      <c r="D130" s="8"/>
    </row>
    <row r="131" spans="1:4" x14ac:dyDescent="0.2">
      <c r="A131" s="10"/>
      <c r="B131" s="8"/>
      <c r="C131" s="8"/>
      <c r="D131" s="8"/>
    </row>
    <row r="132" spans="1:4" x14ac:dyDescent="0.2">
      <c r="A132" s="10"/>
      <c r="B132" s="8"/>
      <c r="C132" s="8"/>
      <c r="D132" s="8"/>
    </row>
    <row r="133" spans="1:4" x14ac:dyDescent="0.2">
      <c r="A133" s="10"/>
      <c r="B133" s="8"/>
      <c r="C133" s="8"/>
      <c r="D133" s="8"/>
    </row>
    <row r="134" spans="1:4" x14ac:dyDescent="0.2">
      <c r="A134" s="10"/>
      <c r="B134" s="8"/>
      <c r="C134" s="8"/>
      <c r="D134" s="8"/>
    </row>
    <row r="135" spans="1:4" x14ac:dyDescent="0.2">
      <c r="A135" s="10"/>
      <c r="B135" s="8"/>
      <c r="C135" s="8"/>
      <c r="D135" s="8"/>
    </row>
    <row r="136" spans="1:4" x14ac:dyDescent="0.2">
      <c r="A136" s="10"/>
      <c r="B136" s="8"/>
      <c r="C136" s="8"/>
      <c r="D136" s="8"/>
    </row>
    <row r="137" spans="1:4" x14ac:dyDescent="0.2">
      <c r="A137" s="10"/>
      <c r="B137" s="8"/>
      <c r="C137" s="8"/>
      <c r="D137" s="8"/>
    </row>
    <row r="138" spans="1:4" x14ac:dyDescent="0.2">
      <c r="A138" s="10"/>
      <c r="B138" s="8"/>
      <c r="C138" s="8"/>
      <c r="D138" s="8"/>
    </row>
    <row r="139" spans="1:4" x14ac:dyDescent="0.2">
      <c r="A139" s="10"/>
      <c r="B139" s="8"/>
      <c r="C139" s="8"/>
      <c r="D139" s="8"/>
    </row>
    <row r="140" spans="1:4" x14ac:dyDescent="0.2">
      <c r="A140" s="10"/>
      <c r="B140" s="8"/>
      <c r="C140" s="8"/>
      <c r="D140" s="8"/>
    </row>
    <row r="141" spans="1:4" x14ac:dyDescent="0.2">
      <c r="A141" s="10"/>
      <c r="B141" s="8"/>
      <c r="C141" s="8"/>
      <c r="D141" s="8"/>
    </row>
    <row r="142" spans="1:4" x14ac:dyDescent="0.2">
      <c r="A142" s="10"/>
      <c r="B142" s="8"/>
      <c r="C142" s="8"/>
      <c r="D142" s="8"/>
    </row>
    <row r="143" spans="1:4" x14ac:dyDescent="0.2">
      <c r="A143" s="10"/>
      <c r="B143" s="8"/>
      <c r="C143" s="8"/>
      <c r="D143" s="8"/>
    </row>
    <row r="144" spans="1:4" x14ac:dyDescent="0.2">
      <c r="A144" s="10"/>
      <c r="B144" s="8"/>
      <c r="C144" s="8"/>
      <c r="D144" s="8"/>
    </row>
    <row r="145" spans="1:4" x14ac:dyDescent="0.2">
      <c r="A145" s="10"/>
      <c r="B145" s="8"/>
      <c r="C145" s="8"/>
      <c r="D145" s="8"/>
    </row>
    <row r="146" spans="1:4" x14ac:dyDescent="0.2">
      <c r="A146" s="10"/>
      <c r="B146" s="8"/>
      <c r="C146" s="8"/>
      <c r="D146" s="8"/>
    </row>
    <row r="147" spans="1:4" x14ac:dyDescent="0.2">
      <c r="A147" s="10"/>
      <c r="B147" s="8"/>
      <c r="C147" s="8"/>
      <c r="D147" s="8"/>
    </row>
    <row r="148" spans="1:4" x14ac:dyDescent="0.2">
      <c r="A148" s="10"/>
      <c r="B148" s="8"/>
      <c r="C148" s="8"/>
      <c r="D148" s="8"/>
    </row>
    <row r="149" spans="1:4" x14ac:dyDescent="0.2">
      <c r="A149" s="10"/>
      <c r="B149" s="8"/>
      <c r="C149" s="8"/>
      <c r="D149" s="8"/>
    </row>
    <row r="150" spans="1:4" x14ac:dyDescent="0.2">
      <c r="A150" s="10"/>
      <c r="B150" s="8"/>
      <c r="C150" s="8"/>
      <c r="D150" s="8"/>
    </row>
    <row r="151" spans="1:4" x14ac:dyDescent="0.2">
      <c r="A151" s="10"/>
      <c r="B151" s="8"/>
      <c r="C151" s="8"/>
    </row>
    <row r="152" spans="1:4" x14ac:dyDescent="0.2">
      <c r="A152" s="10"/>
      <c r="B152" s="8"/>
      <c r="C152" s="8"/>
    </row>
    <row r="153" spans="1:4" x14ac:dyDescent="0.2">
      <c r="A153" s="10"/>
      <c r="B153" s="8"/>
      <c r="C153" s="8"/>
    </row>
    <row r="154" spans="1:4" x14ac:dyDescent="0.2">
      <c r="A154" s="10"/>
      <c r="B154" s="8"/>
      <c r="C154" s="8"/>
    </row>
    <row r="155" spans="1:4" x14ac:dyDescent="0.2">
      <c r="A155" s="10"/>
      <c r="B155" s="8"/>
      <c r="C155" s="8"/>
    </row>
    <row r="156" spans="1:4" x14ac:dyDescent="0.2">
      <c r="A156" s="10"/>
      <c r="B156" s="8"/>
      <c r="C156" s="8"/>
    </row>
    <row r="157" spans="1:4" x14ac:dyDescent="0.2">
      <c r="A157" s="10"/>
      <c r="B157" s="8"/>
      <c r="C157" s="8"/>
    </row>
    <row r="158" spans="1:4" x14ac:dyDescent="0.2">
      <c r="A158" s="10"/>
      <c r="B158" s="8"/>
      <c r="C158" s="8"/>
    </row>
    <row r="159" spans="1:4" x14ac:dyDescent="0.2">
      <c r="A159" s="10"/>
      <c r="B159" s="8"/>
      <c r="C159" s="8"/>
    </row>
    <row r="160" spans="1:4" x14ac:dyDescent="0.2">
      <c r="A160" s="10"/>
      <c r="B160" s="8"/>
      <c r="C160" s="8"/>
    </row>
    <row r="161" spans="1:3" x14ac:dyDescent="0.2">
      <c r="A161" s="10"/>
      <c r="B161" s="8"/>
      <c r="C161" s="8"/>
    </row>
    <row r="162" spans="1:3" x14ac:dyDescent="0.2">
      <c r="A162" s="10"/>
      <c r="B162" s="8"/>
      <c r="C162" s="8"/>
    </row>
    <row r="163" spans="1:3" x14ac:dyDescent="0.2">
      <c r="A163" s="10"/>
      <c r="B163" s="8"/>
      <c r="C163" s="8"/>
    </row>
    <row r="164" spans="1:3" x14ac:dyDescent="0.2">
      <c r="A164" s="10"/>
      <c r="B164" s="8"/>
      <c r="C164" s="8"/>
    </row>
    <row r="165" spans="1:3" x14ac:dyDescent="0.2">
      <c r="A165" s="10"/>
      <c r="B165" s="8"/>
      <c r="C165" s="8"/>
    </row>
    <row r="166" spans="1:3" x14ac:dyDescent="0.2">
      <c r="A166" s="10"/>
      <c r="B166" s="8"/>
      <c r="C166" s="8"/>
    </row>
    <row r="167" spans="1:3" x14ac:dyDescent="0.2">
      <c r="A167" s="10"/>
      <c r="B167" s="8"/>
      <c r="C167" s="8"/>
    </row>
    <row r="168" spans="1:3" x14ac:dyDescent="0.2">
      <c r="A168" s="10"/>
      <c r="B168" s="8"/>
      <c r="C168" s="8"/>
    </row>
    <row r="169" spans="1:3" x14ac:dyDescent="0.2">
      <c r="A169" s="10"/>
      <c r="B169" s="8"/>
      <c r="C169" s="8"/>
    </row>
    <row r="170" spans="1:3" x14ac:dyDescent="0.2">
      <c r="A170" s="10"/>
      <c r="B170" s="8"/>
      <c r="C170" s="8"/>
    </row>
    <row r="171" spans="1:3" x14ac:dyDescent="0.2">
      <c r="A171" s="10"/>
      <c r="B171" s="8"/>
      <c r="C171" s="8"/>
    </row>
    <row r="172" spans="1:3" x14ac:dyDescent="0.2">
      <c r="A172" s="10"/>
      <c r="B172" s="8"/>
      <c r="C172" s="8"/>
    </row>
  </sheetData>
  <mergeCells count="1">
    <mergeCell ref="G3:H3"/>
  </mergeCells>
  <hyperlinks>
    <hyperlink ref="A2" location="Forside!A1" display="Retur til forside"/>
  </hyperlink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1"/>
  <sheetViews>
    <sheetView zoomScaleNormal="100" workbookViewId="0"/>
  </sheetViews>
  <sheetFormatPr defaultColWidth="8.85546875" defaultRowHeight="14.25" x14ac:dyDescent="0.2"/>
  <cols>
    <col min="1" max="1" width="15.28515625" style="1" customWidth="1"/>
    <col min="2" max="2" width="19" style="1" bestFit="1" customWidth="1"/>
    <col min="3" max="3" width="18.7109375" style="1" customWidth="1"/>
    <col min="4" max="4" width="18.85546875" style="1" customWidth="1"/>
    <col min="5" max="5" width="15.85546875" style="1" customWidth="1"/>
    <col min="6" max="6" width="15.28515625" style="1" customWidth="1"/>
    <col min="7" max="7" width="12.28515625" style="1" customWidth="1"/>
    <col min="8" max="16384" width="8.85546875" style="1"/>
  </cols>
  <sheetData>
    <row r="1" spans="1:9" s="2" customFormat="1" ht="37.15" customHeight="1" x14ac:dyDescent="0.2">
      <c r="A1" s="4" t="s">
        <v>804</v>
      </c>
      <c r="B1" s="5" t="s">
        <v>761</v>
      </c>
    </row>
    <row r="2" spans="1:9" s="2" customFormat="1" ht="32.450000000000003" customHeight="1" x14ac:dyDescent="0.2">
      <c r="A2" s="52" t="s">
        <v>664</v>
      </c>
    </row>
    <row r="3" spans="1:9" ht="15" x14ac:dyDescent="0.25">
      <c r="A3" s="3"/>
      <c r="B3" s="12"/>
      <c r="C3" s="58" t="s">
        <v>574</v>
      </c>
      <c r="D3" s="58" t="s">
        <v>575</v>
      </c>
      <c r="I3" s="81" t="s">
        <v>821</v>
      </c>
    </row>
    <row r="4" spans="1:9" hidden="1" x14ac:dyDescent="0.2">
      <c r="A4" s="6"/>
      <c r="B4" s="13" t="s">
        <v>0</v>
      </c>
      <c r="C4" s="13" t="s">
        <v>320</v>
      </c>
      <c r="D4" s="13" t="s">
        <v>321</v>
      </c>
      <c r="I4" s="80">
        <v>0</v>
      </c>
    </row>
    <row r="5" spans="1:9" x14ac:dyDescent="0.2">
      <c r="A5" s="30">
        <v>38353</v>
      </c>
      <c r="B5" s="8" t="s">
        <v>308</v>
      </c>
      <c r="C5" s="8">
        <v>1.9700839109813906</v>
      </c>
      <c r="D5" s="8">
        <v>1.6420170024455505</v>
      </c>
      <c r="I5" s="80">
        <v>0</v>
      </c>
    </row>
    <row r="6" spans="1:9" x14ac:dyDescent="0.2">
      <c r="A6" s="30">
        <v>38384</v>
      </c>
      <c r="B6" s="8" t="s">
        <v>309</v>
      </c>
      <c r="C6" s="8">
        <v>2.0765027322404483</v>
      </c>
      <c r="D6" s="8">
        <v>1.4873344178480075</v>
      </c>
      <c r="I6" s="80">
        <v>0</v>
      </c>
    </row>
    <row r="7" spans="1:9" x14ac:dyDescent="0.2">
      <c r="A7" s="30">
        <v>38412</v>
      </c>
      <c r="B7" s="8" t="s">
        <v>310</v>
      </c>
      <c r="C7" s="8">
        <v>2.1431166000726476</v>
      </c>
      <c r="D7" s="8">
        <v>1.544177406246372</v>
      </c>
      <c r="I7" s="80">
        <v>0</v>
      </c>
    </row>
    <row r="8" spans="1:9" x14ac:dyDescent="0.2">
      <c r="A8" s="30">
        <v>38443</v>
      </c>
      <c r="B8" s="8" t="s">
        <v>311</v>
      </c>
      <c r="C8" s="8">
        <v>2.1009418014972248</v>
      </c>
      <c r="D8" s="8">
        <v>1.3784315996756558</v>
      </c>
      <c r="I8" s="80">
        <v>0</v>
      </c>
    </row>
    <row r="9" spans="1:9" x14ac:dyDescent="0.2">
      <c r="A9" s="30">
        <v>38473</v>
      </c>
      <c r="B9" s="8" t="s">
        <v>312</v>
      </c>
      <c r="C9" s="8">
        <v>1.9145093317278761</v>
      </c>
      <c r="D9" s="8">
        <v>1.4935741576936445</v>
      </c>
      <c r="F9" s="15"/>
      <c r="I9" s="80">
        <v>0</v>
      </c>
    </row>
    <row r="10" spans="1:9" x14ac:dyDescent="0.2">
      <c r="A10" s="30">
        <v>38504</v>
      </c>
      <c r="B10" s="8" t="s">
        <v>313</v>
      </c>
      <c r="C10" s="8">
        <v>2.0086600914120734</v>
      </c>
      <c r="D10" s="8">
        <v>1.3518197573656909</v>
      </c>
      <c r="I10" s="80">
        <v>0</v>
      </c>
    </row>
    <row r="11" spans="1:9" x14ac:dyDescent="0.2">
      <c r="A11" s="30">
        <v>38534</v>
      </c>
      <c r="B11" s="8" t="s">
        <v>314</v>
      </c>
      <c r="C11" s="8">
        <v>2.1496337216284411</v>
      </c>
      <c r="D11" s="8">
        <v>1.3156376226197253</v>
      </c>
      <c r="I11" s="80">
        <v>0</v>
      </c>
    </row>
    <row r="12" spans="1:9" x14ac:dyDescent="0.2">
      <c r="A12" s="30">
        <v>38565</v>
      </c>
      <c r="B12" s="8" t="s">
        <v>315</v>
      </c>
      <c r="C12" s="8">
        <v>2.2046489336208897</v>
      </c>
      <c r="D12" s="8">
        <v>1.3016933533003039</v>
      </c>
      <c r="I12" s="80">
        <v>0</v>
      </c>
    </row>
    <row r="13" spans="1:9" x14ac:dyDescent="0.2">
      <c r="A13" s="30">
        <v>38596</v>
      </c>
      <c r="B13" s="8" t="s">
        <v>316</v>
      </c>
      <c r="C13" s="8">
        <v>2.587136183974148</v>
      </c>
      <c r="D13" s="8">
        <v>1.3236648250460448</v>
      </c>
      <c r="I13" s="80">
        <v>0</v>
      </c>
    </row>
    <row r="14" spans="1:9" x14ac:dyDescent="0.2">
      <c r="A14" s="30">
        <v>38626</v>
      </c>
      <c r="B14" s="8" t="s">
        <v>317</v>
      </c>
      <c r="C14" s="8">
        <v>2.4125164218320672</v>
      </c>
      <c r="D14" s="8">
        <v>1.3452914798206317</v>
      </c>
      <c r="I14" s="80">
        <v>0</v>
      </c>
    </row>
    <row r="15" spans="1:9" x14ac:dyDescent="0.2">
      <c r="A15" s="30">
        <v>38657</v>
      </c>
      <c r="B15" s="8" t="s">
        <v>318</v>
      </c>
      <c r="C15" s="8">
        <v>2.2453123133882702</v>
      </c>
      <c r="D15" s="8">
        <v>1.3319554483867124</v>
      </c>
      <c r="I15" s="80">
        <v>0</v>
      </c>
    </row>
    <row r="16" spans="1:9" x14ac:dyDescent="0.2">
      <c r="A16" s="30">
        <v>38687</v>
      </c>
      <c r="B16" s="8" t="s">
        <v>319</v>
      </c>
      <c r="C16" s="8">
        <v>2.2312373225152227</v>
      </c>
      <c r="D16" s="8">
        <v>1.3188073394495348</v>
      </c>
      <c r="I16" s="80">
        <v>0</v>
      </c>
    </row>
    <row r="17" spans="1:9" x14ac:dyDescent="0.2">
      <c r="A17" s="30">
        <v>38718</v>
      </c>
      <c r="B17" s="8" t="s">
        <v>149</v>
      </c>
      <c r="C17" s="8">
        <v>2.4567680381633927</v>
      </c>
      <c r="D17" s="8">
        <v>1.2832263978001857</v>
      </c>
      <c r="I17" s="80">
        <v>0</v>
      </c>
    </row>
    <row r="18" spans="1:9" x14ac:dyDescent="0.2">
      <c r="A18" s="30">
        <v>38749</v>
      </c>
      <c r="B18" s="8" t="s">
        <v>150</v>
      </c>
      <c r="C18" s="8">
        <v>2.367356650011887</v>
      </c>
      <c r="D18" s="8">
        <v>1.2937943668422269</v>
      </c>
      <c r="I18" s="80">
        <v>0</v>
      </c>
    </row>
    <row r="19" spans="1:9" x14ac:dyDescent="0.2">
      <c r="A19" s="30">
        <v>38777</v>
      </c>
      <c r="B19" s="8" t="s">
        <v>151</v>
      </c>
      <c r="C19" s="8">
        <v>2.1811284969179834</v>
      </c>
      <c r="D19" s="8">
        <v>1.3148868053967533</v>
      </c>
      <c r="I19" s="80">
        <v>0</v>
      </c>
    </row>
    <row r="20" spans="1:9" x14ac:dyDescent="0.2">
      <c r="A20" s="30">
        <v>38808</v>
      </c>
      <c r="B20" s="8" t="s">
        <v>152</v>
      </c>
      <c r="C20" s="8">
        <v>2.3415326395458846</v>
      </c>
      <c r="D20" s="8">
        <v>1.3825411334552173</v>
      </c>
      <c r="I20" s="80">
        <v>0</v>
      </c>
    </row>
    <row r="21" spans="1:9" x14ac:dyDescent="0.2">
      <c r="A21" s="30">
        <v>38838</v>
      </c>
      <c r="B21" s="8" t="s">
        <v>153</v>
      </c>
      <c r="C21" s="8">
        <v>2.4929111531190928</v>
      </c>
      <c r="D21" s="8">
        <v>1.3461099703399482</v>
      </c>
      <c r="I21" s="80">
        <v>0</v>
      </c>
    </row>
    <row r="22" spans="1:9" x14ac:dyDescent="0.2">
      <c r="A22" s="30">
        <v>38869</v>
      </c>
      <c r="B22" s="8" t="s">
        <v>154</v>
      </c>
      <c r="C22" s="8">
        <v>2.4525409739417414</v>
      </c>
      <c r="D22" s="8">
        <v>1.4477884176926636</v>
      </c>
      <c r="I22" s="80">
        <v>0</v>
      </c>
    </row>
    <row r="23" spans="1:9" x14ac:dyDescent="0.2">
      <c r="A23" s="30">
        <v>38899</v>
      </c>
      <c r="B23" s="14" t="s">
        <v>155</v>
      </c>
      <c r="C23" s="8">
        <v>2.4688455208088378</v>
      </c>
      <c r="D23" s="8">
        <v>1.5035881079849656</v>
      </c>
      <c r="I23" s="80">
        <v>0</v>
      </c>
    </row>
    <row r="24" spans="1:9" x14ac:dyDescent="0.2">
      <c r="A24" s="30">
        <v>38930</v>
      </c>
      <c r="B24" s="8" t="s">
        <v>156</v>
      </c>
      <c r="C24" s="8">
        <v>2.2977725674091509</v>
      </c>
      <c r="D24" s="8">
        <v>1.3986809188082816</v>
      </c>
      <c r="I24" s="80">
        <v>0</v>
      </c>
    </row>
    <row r="25" spans="1:9" x14ac:dyDescent="0.2">
      <c r="A25" s="30">
        <v>38961</v>
      </c>
      <c r="B25" s="8" t="s">
        <v>157</v>
      </c>
      <c r="C25" s="8">
        <v>1.7629889083479178</v>
      </c>
      <c r="D25" s="8">
        <v>1.4767692831989088</v>
      </c>
      <c r="I25" s="80">
        <v>0</v>
      </c>
    </row>
    <row r="26" spans="1:9" x14ac:dyDescent="0.2">
      <c r="A26" s="30">
        <v>38991</v>
      </c>
      <c r="B26" s="8" t="s">
        <v>158</v>
      </c>
      <c r="C26" s="8">
        <v>1.5860058309037806</v>
      </c>
      <c r="D26" s="8">
        <v>1.4976174268209519</v>
      </c>
      <c r="I26" s="80">
        <v>0</v>
      </c>
    </row>
    <row r="27" spans="1:9" ht="13.9" x14ac:dyDescent="0.25">
      <c r="A27" s="30">
        <v>39022</v>
      </c>
      <c r="B27" s="8" t="s">
        <v>159</v>
      </c>
      <c r="C27" s="8">
        <v>1.8455787875248264</v>
      </c>
      <c r="D27" s="8">
        <v>1.5184135977337254</v>
      </c>
      <c r="I27" s="80">
        <v>0</v>
      </c>
    </row>
    <row r="28" spans="1:9" ht="13.9" x14ac:dyDescent="0.25">
      <c r="A28" s="30">
        <v>39052</v>
      </c>
      <c r="B28" s="8" t="s">
        <v>160</v>
      </c>
      <c r="C28" s="8">
        <v>1.8907563025210017</v>
      </c>
      <c r="D28" s="8">
        <v>1.5393322014714217</v>
      </c>
      <c r="I28" s="80">
        <v>0</v>
      </c>
    </row>
    <row r="29" spans="1:9" ht="13.9" x14ac:dyDescent="0.25">
      <c r="A29" s="30">
        <v>39083</v>
      </c>
      <c r="B29" s="8" t="s">
        <v>161</v>
      </c>
      <c r="C29" s="8">
        <v>1.8740542428122398</v>
      </c>
      <c r="D29" s="8">
        <v>1.776018099547505</v>
      </c>
      <c r="I29" s="80">
        <v>0</v>
      </c>
    </row>
    <row r="30" spans="1:9" ht="13.9" x14ac:dyDescent="0.25">
      <c r="A30" s="30">
        <v>39114</v>
      </c>
      <c r="B30" s="8" t="s">
        <v>162</v>
      </c>
      <c r="C30" s="8">
        <v>1.8593840790238403</v>
      </c>
      <c r="D30" s="8">
        <v>1.876342262913977</v>
      </c>
      <c r="I30" s="80">
        <v>0</v>
      </c>
    </row>
    <row r="31" spans="1:9" ht="13.9" x14ac:dyDescent="0.25">
      <c r="A31" s="30">
        <v>39142</v>
      </c>
      <c r="B31" s="8" t="s">
        <v>163</v>
      </c>
      <c r="C31" s="8">
        <v>1.9025522041763443</v>
      </c>
      <c r="D31" s="8">
        <v>1.8056652747996838</v>
      </c>
      <c r="I31" s="80">
        <v>0</v>
      </c>
    </row>
    <row r="32" spans="1:9" ht="13.9" x14ac:dyDescent="0.25">
      <c r="A32" s="30">
        <v>39173</v>
      </c>
      <c r="B32" s="8" t="s">
        <v>164</v>
      </c>
      <c r="C32" s="8">
        <v>1.9528541714813885</v>
      </c>
      <c r="D32" s="8">
        <v>1.9384650061985864</v>
      </c>
      <c r="I32" s="80">
        <v>0</v>
      </c>
    </row>
    <row r="33" spans="1:9" ht="13.9" x14ac:dyDescent="0.25">
      <c r="A33" s="30">
        <v>39203</v>
      </c>
      <c r="B33" s="8" t="s">
        <v>165</v>
      </c>
      <c r="C33" s="8">
        <v>1.8904899135446795</v>
      </c>
      <c r="D33" s="8">
        <v>1.9473210265646079</v>
      </c>
      <c r="I33" s="80">
        <v>0</v>
      </c>
    </row>
    <row r="34" spans="1:9" ht="13.9" x14ac:dyDescent="0.25">
      <c r="A34" s="30">
        <v>39234</v>
      </c>
      <c r="B34" s="8" t="s">
        <v>166</v>
      </c>
      <c r="C34" s="8">
        <v>1.8989526988145933</v>
      </c>
      <c r="D34" s="8">
        <v>1.8766153500393346</v>
      </c>
      <c r="I34" s="80">
        <v>0</v>
      </c>
    </row>
    <row r="35" spans="1:9" ht="13.9" x14ac:dyDescent="0.25">
      <c r="A35" s="30">
        <v>39264</v>
      </c>
      <c r="B35" s="8" t="s">
        <v>167</v>
      </c>
      <c r="C35" s="8">
        <v>1.8127581459385089</v>
      </c>
      <c r="D35" s="8">
        <v>1.9189765458422103</v>
      </c>
      <c r="I35" s="80">
        <v>0</v>
      </c>
    </row>
    <row r="36" spans="1:9" ht="13.9" x14ac:dyDescent="0.25">
      <c r="A36" s="30">
        <v>39295</v>
      </c>
      <c r="B36" s="8" t="s">
        <v>168</v>
      </c>
      <c r="C36" s="8">
        <v>1.7533807013522917</v>
      </c>
      <c r="D36" s="8">
        <v>1.9064707861388364</v>
      </c>
      <c r="I36" s="80">
        <v>0</v>
      </c>
    </row>
    <row r="37" spans="1:9" ht="13.9" x14ac:dyDescent="0.25">
      <c r="A37" s="30">
        <v>39326</v>
      </c>
      <c r="B37" s="8" t="s">
        <v>169</v>
      </c>
      <c r="C37" s="8">
        <v>2.1110601193207845</v>
      </c>
      <c r="D37" s="8">
        <v>1.8135005037501539</v>
      </c>
      <c r="I37" s="80">
        <v>0</v>
      </c>
    </row>
    <row r="38" spans="1:9" ht="13.9" x14ac:dyDescent="0.25">
      <c r="A38" s="30">
        <v>39356</v>
      </c>
      <c r="B38" s="8" t="s">
        <v>170</v>
      </c>
      <c r="C38" s="8">
        <v>2.502582941108944</v>
      </c>
      <c r="D38" s="8">
        <v>1.810865191146882</v>
      </c>
      <c r="I38" s="80">
        <v>0</v>
      </c>
    </row>
    <row r="39" spans="1:9" ht="13.9" x14ac:dyDescent="0.25">
      <c r="A39" s="30">
        <v>39387</v>
      </c>
      <c r="B39" s="8" t="s">
        <v>171</v>
      </c>
      <c r="C39" s="8">
        <v>3.0278701685973131</v>
      </c>
      <c r="D39" s="8">
        <v>1.8640473267105717</v>
      </c>
      <c r="I39" s="80">
        <v>0</v>
      </c>
    </row>
    <row r="40" spans="1:9" ht="13.9" x14ac:dyDescent="0.25">
      <c r="A40" s="30">
        <v>39417</v>
      </c>
      <c r="B40" s="8" t="s">
        <v>172</v>
      </c>
      <c r="C40" s="8">
        <v>3.0355097365406758</v>
      </c>
      <c r="D40" s="8">
        <v>1.8615538958867583</v>
      </c>
      <c r="I40" s="80">
        <v>0</v>
      </c>
    </row>
    <row r="41" spans="1:9" ht="13.9" x14ac:dyDescent="0.25">
      <c r="A41" s="30">
        <v>39448</v>
      </c>
      <c r="B41" s="8" t="s">
        <v>173</v>
      </c>
      <c r="C41" s="8">
        <v>3.2449725776965366</v>
      </c>
      <c r="D41" s="8">
        <v>1.8117150161164775</v>
      </c>
      <c r="I41" s="80">
        <v>0</v>
      </c>
    </row>
    <row r="42" spans="1:9" ht="13.9" x14ac:dyDescent="0.25">
      <c r="A42" s="30">
        <v>39479</v>
      </c>
      <c r="B42" s="8" t="s">
        <v>174</v>
      </c>
      <c r="C42" s="8">
        <v>3.228750713063322</v>
      </c>
      <c r="D42" s="8">
        <v>1.7197381559969083</v>
      </c>
      <c r="I42" s="80">
        <v>0</v>
      </c>
    </row>
    <row r="43" spans="1:9" ht="13.9" x14ac:dyDescent="0.25">
      <c r="A43" s="30">
        <v>39508</v>
      </c>
      <c r="B43" s="8" t="s">
        <v>175</v>
      </c>
      <c r="C43" s="8">
        <v>3.4949908925318685</v>
      </c>
      <c r="D43" s="8">
        <v>1.8844917414920781</v>
      </c>
      <c r="I43" s="80">
        <v>0</v>
      </c>
    </row>
    <row r="44" spans="1:9" ht="13.9" x14ac:dyDescent="0.25">
      <c r="A44" s="30">
        <v>39539</v>
      </c>
      <c r="B44" s="8" t="s">
        <v>176</v>
      </c>
      <c r="C44" s="8">
        <v>3.264195851751106</v>
      </c>
      <c r="D44" s="8">
        <v>1.6473189607517869</v>
      </c>
      <c r="I44" s="80">
        <v>0</v>
      </c>
    </row>
    <row r="45" spans="1:9" ht="13.9" x14ac:dyDescent="0.25">
      <c r="A45" s="30">
        <v>39569</v>
      </c>
      <c r="B45" s="8" t="s">
        <v>177</v>
      </c>
      <c r="C45" s="8">
        <v>3.6655730286231369</v>
      </c>
      <c r="D45" s="8">
        <v>1.7224246439218271</v>
      </c>
      <c r="I45" s="80">
        <v>0</v>
      </c>
    </row>
    <row r="46" spans="1:9" x14ac:dyDescent="0.2">
      <c r="A46" s="30">
        <v>39600</v>
      </c>
      <c r="B46" s="8" t="s">
        <v>178</v>
      </c>
      <c r="C46" s="8">
        <v>3.9868985769143661</v>
      </c>
      <c r="D46" s="8">
        <v>1.8199867637326284</v>
      </c>
      <c r="I46" s="80">
        <v>0</v>
      </c>
    </row>
    <row r="47" spans="1:9" x14ac:dyDescent="0.2">
      <c r="A47" s="30">
        <v>39630</v>
      </c>
      <c r="B47" s="8" t="s">
        <v>179</v>
      </c>
      <c r="C47" s="8">
        <v>4.0567951318458473</v>
      </c>
      <c r="D47" s="8">
        <v>1.7176833296630667</v>
      </c>
      <c r="I47" s="80">
        <v>0</v>
      </c>
    </row>
    <row r="48" spans="1:9" x14ac:dyDescent="0.2">
      <c r="A48" s="30">
        <v>39661</v>
      </c>
      <c r="B48" s="8" t="s">
        <v>180</v>
      </c>
      <c r="C48" s="8">
        <v>3.7954724631152015</v>
      </c>
      <c r="D48" s="8">
        <v>1.8377902498074139</v>
      </c>
      <c r="I48" s="80">
        <v>0</v>
      </c>
    </row>
    <row r="49" spans="1:9" x14ac:dyDescent="0.2">
      <c r="A49" s="30">
        <v>39692</v>
      </c>
      <c r="B49" s="8" t="s">
        <v>181</v>
      </c>
      <c r="C49" s="8">
        <v>3.6516853932584192</v>
      </c>
      <c r="D49" s="8">
        <v>1.8801539307311543</v>
      </c>
      <c r="I49" s="80">
        <v>0</v>
      </c>
    </row>
    <row r="50" spans="1:9" x14ac:dyDescent="0.2">
      <c r="A50" s="30">
        <v>39722</v>
      </c>
      <c r="B50" s="8" t="s">
        <v>182</v>
      </c>
      <c r="C50" s="8">
        <v>3.1470489416507874</v>
      </c>
      <c r="D50" s="8">
        <v>1.9213877909530108</v>
      </c>
      <c r="I50" s="80">
        <v>0</v>
      </c>
    </row>
    <row r="51" spans="1:9" x14ac:dyDescent="0.2">
      <c r="A51" s="30">
        <v>39753</v>
      </c>
      <c r="B51" s="8" t="s">
        <v>183</v>
      </c>
      <c r="C51" s="8">
        <v>2.1039741734387274</v>
      </c>
      <c r="D51" s="8">
        <v>1.8847249616480433</v>
      </c>
      <c r="I51" s="80">
        <v>0</v>
      </c>
    </row>
    <row r="52" spans="1:9" x14ac:dyDescent="0.2">
      <c r="A52" s="30">
        <v>39783</v>
      </c>
      <c r="B52" s="8" t="s">
        <v>184</v>
      </c>
      <c r="C52" s="8">
        <v>1.5786548082267871</v>
      </c>
      <c r="D52" s="8">
        <v>1.8384766907419747</v>
      </c>
      <c r="I52" s="80">
        <v>0</v>
      </c>
    </row>
    <row r="53" spans="1:9" x14ac:dyDescent="0.2">
      <c r="A53" s="30">
        <v>39814</v>
      </c>
      <c r="B53" s="8" t="s">
        <v>185</v>
      </c>
      <c r="C53" s="8">
        <v>1.1730854360336496</v>
      </c>
      <c r="D53" s="8">
        <v>1.659388646288229</v>
      </c>
      <c r="I53" s="80">
        <v>0</v>
      </c>
    </row>
    <row r="54" spans="1:9" x14ac:dyDescent="0.2">
      <c r="A54" s="30">
        <v>39845</v>
      </c>
      <c r="B54" s="8" t="s">
        <v>186</v>
      </c>
      <c r="C54" s="8">
        <v>1.2157382847038045</v>
      </c>
      <c r="D54" s="8">
        <v>1.7124781849912729</v>
      </c>
      <c r="I54" s="80">
        <v>0</v>
      </c>
    </row>
    <row r="55" spans="1:9" x14ac:dyDescent="0.2">
      <c r="A55" s="30">
        <v>39873</v>
      </c>
      <c r="B55" s="8" t="s">
        <v>187</v>
      </c>
      <c r="C55" s="8">
        <v>0.61599384006161273</v>
      </c>
      <c r="D55" s="8">
        <v>1.5014688282015021</v>
      </c>
      <c r="I55" s="80">
        <v>0</v>
      </c>
    </row>
    <row r="56" spans="1:9" x14ac:dyDescent="0.2">
      <c r="A56" s="30">
        <v>39904</v>
      </c>
      <c r="B56" s="8" t="s">
        <v>188</v>
      </c>
      <c r="C56" s="8">
        <v>0.53781143672482212</v>
      </c>
      <c r="D56" s="8">
        <v>1.6532521209484452</v>
      </c>
      <c r="I56" s="80">
        <v>0</v>
      </c>
    </row>
    <row r="57" spans="1:9" x14ac:dyDescent="0.2">
      <c r="A57" s="30">
        <v>39934</v>
      </c>
      <c r="B57" s="8" t="s">
        <v>189</v>
      </c>
      <c r="C57" s="8">
        <v>3.2740368874817349E-2</v>
      </c>
      <c r="D57" s="8">
        <v>1.5195918810376741</v>
      </c>
      <c r="I57" s="80">
        <v>0</v>
      </c>
    </row>
    <row r="58" spans="1:9" x14ac:dyDescent="0.2">
      <c r="A58" s="30">
        <v>39965</v>
      </c>
      <c r="B58" s="8" t="s">
        <v>190</v>
      </c>
      <c r="C58" s="8">
        <v>-0.16291951775821989</v>
      </c>
      <c r="D58" s="8">
        <v>1.3649658758530858</v>
      </c>
      <c r="I58" s="80">
        <v>0</v>
      </c>
    </row>
    <row r="59" spans="1:9" x14ac:dyDescent="0.2">
      <c r="A59" s="30">
        <v>39995</v>
      </c>
      <c r="B59" s="8" t="s">
        <v>191</v>
      </c>
      <c r="C59" s="8">
        <v>-0.62811349361057145</v>
      </c>
      <c r="D59" s="8">
        <v>1.3098073176012193</v>
      </c>
      <c r="I59" s="80">
        <v>0</v>
      </c>
    </row>
    <row r="60" spans="1:9" x14ac:dyDescent="0.2">
      <c r="A60" s="30">
        <v>40026</v>
      </c>
      <c r="B60" s="8" t="s">
        <v>192</v>
      </c>
      <c r="C60" s="8">
        <v>-0.18446180555555802</v>
      </c>
      <c r="D60" s="8">
        <v>1.2643181326993602</v>
      </c>
      <c r="I60" s="80">
        <v>0</v>
      </c>
    </row>
    <row r="61" spans="1:9" x14ac:dyDescent="0.2">
      <c r="A61" s="30">
        <v>40057</v>
      </c>
      <c r="B61" s="8" t="s">
        <v>193</v>
      </c>
      <c r="C61" s="8">
        <v>-0.34688346883468002</v>
      </c>
      <c r="D61" s="8">
        <v>1.1979279084826322</v>
      </c>
      <c r="I61" s="80">
        <v>0</v>
      </c>
    </row>
    <row r="62" spans="1:9" x14ac:dyDescent="0.2">
      <c r="A62" s="30">
        <v>40087</v>
      </c>
      <c r="B62" s="8" t="s">
        <v>194</v>
      </c>
      <c r="C62" s="8">
        <v>-0.15200868621063623</v>
      </c>
      <c r="D62" s="8">
        <v>1.1095551007217486</v>
      </c>
      <c r="I62" s="80">
        <v>0</v>
      </c>
    </row>
    <row r="63" spans="1:9" x14ac:dyDescent="0.2">
      <c r="A63" s="30">
        <v>40118</v>
      </c>
      <c r="B63" s="8" t="s">
        <v>195</v>
      </c>
      <c r="C63" s="8">
        <v>0.45791539467945341</v>
      </c>
      <c r="D63" s="8">
        <v>1.0109701010970085</v>
      </c>
      <c r="I63" s="80">
        <v>0</v>
      </c>
    </row>
    <row r="64" spans="1:9" x14ac:dyDescent="0.2">
      <c r="A64" s="30">
        <v>40148</v>
      </c>
      <c r="B64" s="8" t="s">
        <v>196</v>
      </c>
      <c r="C64" s="8">
        <v>0.89744992886067187</v>
      </c>
      <c r="D64" s="8">
        <v>1.0638297872340274</v>
      </c>
      <c r="I64" s="80">
        <v>0</v>
      </c>
    </row>
    <row r="65" spans="1:9" x14ac:dyDescent="0.2">
      <c r="A65" s="30">
        <v>40179</v>
      </c>
      <c r="B65" s="8" t="s">
        <v>197</v>
      </c>
      <c r="C65" s="8">
        <v>1.1157295996499617</v>
      </c>
      <c r="D65" s="8">
        <v>1.0416666666666741</v>
      </c>
      <c r="I65" s="80">
        <v>0</v>
      </c>
    </row>
    <row r="66" spans="1:9" x14ac:dyDescent="0.2">
      <c r="A66" s="30">
        <v>40210</v>
      </c>
      <c r="B66" s="8" t="s">
        <v>198</v>
      </c>
      <c r="C66" s="8">
        <v>0.98274732474339377</v>
      </c>
      <c r="D66" s="8">
        <v>0.95442359249329201</v>
      </c>
      <c r="I66" s="80">
        <v>0</v>
      </c>
    </row>
    <row r="67" spans="1:9" x14ac:dyDescent="0.2">
      <c r="A67" s="30">
        <v>40238</v>
      </c>
      <c r="B67" s="8" t="s">
        <v>199</v>
      </c>
      <c r="C67" s="8">
        <v>1.4540286432710214</v>
      </c>
      <c r="D67" s="8">
        <v>0.97545288884124393</v>
      </c>
      <c r="I67" s="80">
        <v>0</v>
      </c>
    </row>
    <row r="68" spans="1:9" x14ac:dyDescent="0.2">
      <c r="A68" s="30">
        <v>40269</v>
      </c>
      <c r="B68" s="8" t="s">
        <v>200</v>
      </c>
      <c r="C68" s="8">
        <v>1.659388646288229</v>
      </c>
      <c r="D68" s="8">
        <v>0.89878022683500536</v>
      </c>
      <c r="I68" s="80">
        <v>0</v>
      </c>
    </row>
    <row r="69" spans="1:9" x14ac:dyDescent="0.2">
      <c r="A69" s="30">
        <v>40299</v>
      </c>
      <c r="B69" s="8" t="s">
        <v>201</v>
      </c>
      <c r="C69" s="8">
        <v>1.647392537639103</v>
      </c>
      <c r="D69" s="8">
        <v>0.87672404576071283</v>
      </c>
      <c r="I69" s="80">
        <v>0</v>
      </c>
    </row>
    <row r="70" spans="1:9" x14ac:dyDescent="0.2">
      <c r="A70" s="30">
        <v>40330</v>
      </c>
      <c r="B70" s="8" t="s">
        <v>202</v>
      </c>
      <c r="C70" s="8">
        <v>1.4251523063533611</v>
      </c>
      <c r="D70" s="8">
        <v>0.91909800149621024</v>
      </c>
      <c r="I70" s="80">
        <v>0</v>
      </c>
    </row>
    <row r="71" spans="1:9" x14ac:dyDescent="0.2">
      <c r="A71" s="30">
        <v>40360</v>
      </c>
      <c r="B71" s="8" t="s">
        <v>203</v>
      </c>
      <c r="C71" s="8">
        <v>1.7545771578029612</v>
      </c>
      <c r="D71" s="8">
        <v>1.0257506143818818</v>
      </c>
      <c r="I71" s="80">
        <v>0</v>
      </c>
    </row>
    <row r="72" spans="1:9" x14ac:dyDescent="0.2">
      <c r="A72" s="30">
        <v>40391</v>
      </c>
      <c r="B72" s="8" t="s">
        <v>204</v>
      </c>
      <c r="C72" s="8">
        <v>1.5979997825850578</v>
      </c>
      <c r="D72" s="8">
        <v>1.0137658734393318</v>
      </c>
      <c r="I72" s="80">
        <v>0</v>
      </c>
    </row>
    <row r="73" spans="1:9" x14ac:dyDescent="0.2">
      <c r="A73" s="30">
        <v>40422</v>
      </c>
      <c r="B73" s="8" t="s">
        <v>205</v>
      </c>
      <c r="C73" s="8">
        <v>1.7730882192972919</v>
      </c>
      <c r="D73" s="8">
        <v>1.045110376453029</v>
      </c>
      <c r="I73" s="80">
        <v>0</v>
      </c>
    </row>
    <row r="74" spans="1:9" x14ac:dyDescent="0.2">
      <c r="A74" s="30">
        <v>40452</v>
      </c>
      <c r="B74" s="8" t="s">
        <v>206</v>
      </c>
      <c r="C74" s="8">
        <v>1.9030013049151862</v>
      </c>
      <c r="D74" s="8">
        <v>1.0973790752184076</v>
      </c>
      <c r="I74" s="80">
        <v>0</v>
      </c>
    </row>
    <row r="75" spans="1:9" x14ac:dyDescent="0.2">
      <c r="A75" s="30">
        <v>40483</v>
      </c>
      <c r="B75" s="8" t="s">
        <v>207</v>
      </c>
      <c r="C75" s="8">
        <v>1.9209897981332658</v>
      </c>
      <c r="D75" s="8">
        <v>1.139267461669502</v>
      </c>
      <c r="I75" s="80">
        <v>0</v>
      </c>
    </row>
    <row r="76" spans="1:9" x14ac:dyDescent="0.2">
      <c r="A76" s="30">
        <v>40513</v>
      </c>
      <c r="B76" s="8" t="s">
        <v>208</v>
      </c>
      <c r="C76" s="8">
        <v>2.2019741837509432</v>
      </c>
      <c r="D76" s="8">
        <v>1.0419989367357774</v>
      </c>
      <c r="I76" s="80">
        <v>0</v>
      </c>
    </row>
    <row r="77" spans="1:9" x14ac:dyDescent="0.2">
      <c r="A77" s="30">
        <v>40544</v>
      </c>
      <c r="B77" s="8" t="s">
        <v>209</v>
      </c>
      <c r="C77" s="8">
        <v>2.4123755949805314</v>
      </c>
      <c r="D77" s="8">
        <v>1.2222340312466606</v>
      </c>
      <c r="I77" s="80">
        <v>0</v>
      </c>
    </row>
    <row r="78" spans="1:9" x14ac:dyDescent="0.2">
      <c r="A78" s="30">
        <v>40575</v>
      </c>
      <c r="B78" s="8" t="s">
        <v>210</v>
      </c>
      <c r="C78" s="8">
        <v>2.6167820069204151</v>
      </c>
      <c r="D78" s="8">
        <v>1.2853197365625624</v>
      </c>
      <c r="I78" s="80">
        <v>0</v>
      </c>
    </row>
    <row r="79" spans="1:9" x14ac:dyDescent="0.2">
      <c r="A79" s="30">
        <v>40603</v>
      </c>
      <c r="B79" s="8" t="s">
        <v>211</v>
      </c>
      <c r="C79" s="8">
        <v>2.6616379310344884</v>
      </c>
      <c r="D79" s="8">
        <v>1.2951167728237678</v>
      </c>
      <c r="I79" s="80">
        <v>0</v>
      </c>
    </row>
    <row r="80" spans="1:9" x14ac:dyDescent="0.2">
      <c r="A80" s="30">
        <v>40634</v>
      </c>
      <c r="B80" s="8" t="s">
        <v>212</v>
      </c>
      <c r="C80" s="8">
        <v>2.6310137457044469</v>
      </c>
      <c r="D80" s="8">
        <v>1.3361611876988366</v>
      </c>
      <c r="I80" s="80">
        <v>0</v>
      </c>
    </row>
    <row r="81" spans="1:9" x14ac:dyDescent="0.2">
      <c r="A81" s="30">
        <v>40664</v>
      </c>
      <c r="B81" s="8" t="s">
        <v>213</v>
      </c>
      <c r="C81" s="8">
        <v>2.6510679403241477</v>
      </c>
      <c r="D81" s="8">
        <v>1.3672496025437297</v>
      </c>
      <c r="I81" s="80">
        <v>0</v>
      </c>
    </row>
    <row r="82" spans="1:9" x14ac:dyDescent="0.2">
      <c r="A82" s="30">
        <v>40695</v>
      </c>
      <c r="B82" s="8" t="s">
        <v>214</v>
      </c>
      <c r="C82" s="8">
        <v>2.6171833100933073</v>
      </c>
      <c r="D82" s="8">
        <v>1.4190405591443245</v>
      </c>
      <c r="I82" s="80">
        <v>0</v>
      </c>
    </row>
    <row r="83" spans="1:9" x14ac:dyDescent="0.2">
      <c r="A83" s="30">
        <v>40725</v>
      </c>
      <c r="B83" s="8" t="s">
        <v>215</v>
      </c>
      <c r="C83" s="8">
        <v>2.6882296240762438</v>
      </c>
      <c r="D83" s="8">
        <v>1.4172395557905837</v>
      </c>
      <c r="I83" s="80">
        <v>0</v>
      </c>
    </row>
    <row r="84" spans="1:9" x14ac:dyDescent="0.2">
      <c r="A84" s="30">
        <v>40756</v>
      </c>
      <c r="B84" s="8" t="s">
        <v>216</v>
      </c>
      <c r="C84" s="8">
        <v>2.7391397389257444</v>
      </c>
      <c r="D84" s="8">
        <v>1.4684132685400364</v>
      </c>
      <c r="I84" s="80">
        <v>0</v>
      </c>
    </row>
    <row r="85" spans="1:9" x14ac:dyDescent="0.2">
      <c r="A85" s="30">
        <v>40787</v>
      </c>
      <c r="B85" s="8" t="s">
        <v>217</v>
      </c>
      <c r="C85" s="8">
        <v>2.8858486532706396</v>
      </c>
      <c r="D85" s="8">
        <v>1.4986807387862733</v>
      </c>
      <c r="I85" s="80">
        <v>0</v>
      </c>
    </row>
    <row r="86" spans="1:9" x14ac:dyDescent="0.2">
      <c r="A86" s="30">
        <v>40817</v>
      </c>
      <c r="B86" s="8" t="s">
        <v>218</v>
      </c>
      <c r="C86" s="8">
        <v>2.9452566428342708</v>
      </c>
      <c r="D86" s="8">
        <v>1.475392559806088</v>
      </c>
      <c r="I86" s="80">
        <v>0</v>
      </c>
    </row>
    <row r="87" spans="1:9" x14ac:dyDescent="0.2">
      <c r="A87" s="30">
        <v>40848</v>
      </c>
      <c r="B87" s="8" t="s">
        <v>219</v>
      </c>
      <c r="C87" s="8">
        <v>2.9496326269832895</v>
      </c>
      <c r="D87" s="8">
        <v>1.5054216233287843</v>
      </c>
      <c r="I87" s="80">
        <v>0</v>
      </c>
    </row>
    <row r="88" spans="1:9" x14ac:dyDescent="0.2">
      <c r="A88" s="30">
        <v>40878</v>
      </c>
      <c r="B88" s="8" t="s">
        <v>220</v>
      </c>
      <c r="C88" s="8">
        <v>2.7276586711950879</v>
      </c>
      <c r="D88" s="8">
        <v>1.5889719036093819</v>
      </c>
      <c r="I88" s="80">
        <v>0</v>
      </c>
    </row>
    <row r="89" spans="1:9" x14ac:dyDescent="0.2">
      <c r="A89" s="30">
        <v>40909</v>
      </c>
      <c r="B89" s="8" t="s">
        <v>221</v>
      </c>
      <c r="C89" s="8">
        <v>2.6724411112284852</v>
      </c>
      <c r="D89" s="8">
        <v>1.5434691306173809</v>
      </c>
      <c r="I89" s="80">
        <v>0</v>
      </c>
    </row>
    <row r="90" spans="1:9" x14ac:dyDescent="0.2">
      <c r="A90" s="30">
        <v>40940</v>
      </c>
      <c r="B90" s="8" t="s">
        <v>222</v>
      </c>
      <c r="C90" s="8">
        <v>2.7502634351949329</v>
      </c>
      <c r="D90" s="8">
        <v>1.5626638699528073</v>
      </c>
      <c r="I90" s="80">
        <v>0</v>
      </c>
    </row>
    <row r="91" spans="1:9" x14ac:dyDescent="0.2">
      <c r="A91" s="30">
        <v>40969</v>
      </c>
      <c r="B91" s="8" t="s">
        <v>223</v>
      </c>
      <c r="C91" s="8">
        <v>2.6661068542038535</v>
      </c>
      <c r="D91" s="8">
        <v>1.5929574512680844</v>
      </c>
      <c r="I91" s="80">
        <v>0</v>
      </c>
    </row>
    <row r="92" spans="1:9" x14ac:dyDescent="0.2">
      <c r="A92" s="30">
        <v>41000</v>
      </c>
      <c r="B92" s="8" t="s">
        <v>224</v>
      </c>
      <c r="C92" s="8">
        <v>2.6158836454954537</v>
      </c>
      <c r="D92" s="8">
        <v>1.61155295102553</v>
      </c>
      <c r="I92" s="80">
        <v>0</v>
      </c>
    </row>
    <row r="93" spans="1:9" x14ac:dyDescent="0.2">
      <c r="A93" s="30">
        <v>41030</v>
      </c>
      <c r="B93" s="8" t="s">
        <v>225</v>
      </c>
      <c r="C93" s="8">
        <v>2.436219155165209</v>
      </c>
      <c r="D93" s="8">
        <v>1.5788373065662942</v>
      </c>
      <c r="I93" s="80">
        <v>0</v>
      </c>
    </row>
    <row r="94" spans="1:9" x14ac:dyDescent="0.2">
      <c r="A94" s="30">
        <v>41061</v>
      </c>
      <c r="B94" s="8" t="s">
        <v>226</v>
      </c>
      <c r="C94" s="8">
        <v>2.393644820737939</v>
      </c>
      <c r="D94" s="8">
        <v>1.5975775294977623</v>
      </c>
      <c r="I94" s="80">
        <v>0</v>
      </c>
    </row>
    <row r="95" spans="1:9" x14ac:dyDescent="0.2">
      <c r="A95" s="30">
        <v>41091</v>
      </c>
      <c r="B95" s="8" t="s">
        <v>227</v>
      </c>
      <c r="C95" s="8">
        <v>2.3779724655819789</v>
      </c>
      <c r="D95" s="8">
        <v>1.6372927312545471</v>
      </c>
      <c r="I95" s="80">
        <v>0</v>
      </c>
    </row>
    <row r="96" spans="1:9" x14ac:dyDescent="0.2">
      <c r="A96" s="30">
        <v>41122</v>
      </c>
      <c r="B96" s="8" t="s">
        <v>228</v>
      </c>
      <c r="C96" s="8">
        <v>2.5932097479691718</v>
      </c>
      <c r="D96" s="8">
        <v>1.5200416449765886</v>
      </c>
      <c r="I96" s="80">
        <v>0</v>
      </c>
    </row>
    <row r="97" spans="1:9" x14ac:dyDescent="0.2">
      <c r="A97" s="30">
        <v>41153</v>
      </c>
      <c r="B97" s="8" t="s">
        <v>229</v>
      </c>
      <c r="C97" s="8">
        <v>2.6075212964886685</v>
      </c>
      <c r="D97" s="8">
        <v>1.5077466985546462</v>
      </c>
      <c r="I97" s="80">
        <v>0</v>
      </c>
    </row>
    <row r="98" spans="1:9" x14ac:dyDescent="0.2">
      <c r="A98" s="30">
        <v>41183</v>
      </c>
      <c r="B98" s="8" t="s">
        <v>230</v>
      </c>
      <c r="C98" s="8">
        <v>2.4981859645485605</v>
      </c>
      <c r="D98" s="8">
        <v>1.4850971025028414</v>
      </c>
      <c r="I98" s="80">
        <v>0</v>
      </c>
    </row>
    <row r="99" spans="1:9" x14ac:dyDescent="0.2">
      <c r="A99" s="30">
        <v>41214</v>
      </c>
      <c r="B99" s="8" t="s">
        <v>231</v>
      </c>
      <c r="C99" s="8">
        <v>2.2238311956971346</v>
      </c>
      <c r="D99" s="8">
        <v>1.4416096245592147</v>
      </c>
      <c r="I99" s="80">
        <v>0</v>
      </c>
    </row>
    <row r="100" spans="1:9" x14ac:dyDescent="0.2">
      <c r="A100" s="30">
        <v>41244</v>
      </c>
      <c r="B100" s="8" t="s">
        <v>232</v>
      </c>
      <c r="C100" s="8">
        <v>2.2213038537038932</v>
      </c>
      <c r="D100" s="8">
        <v>1.4812512948000789</v>
      </c>
      <c r="I100" s="80">
        <v>0</v>
      </c>
    </row>
    <row r="101" spans="1:9" x14ac:dyDescent="0.2">
      <c r="A101" s="30">
        <v>41275</v>
      </c>
      <c r="B101" s="8" t="s">
        <v>233</v>
      </c>
      <c r="C101" s="8">
        <v>2.026748971193415</v>
      </c>
      <c r="D101" s="8">
        <v>1.385585771895359</v>
      </c>
      <c r="I101" s="80">
        <v>0</v>
      </c>
    </row>
    <row r="102" spans="1:9" x14ac:dyDescent="0.2">
      <c r="A102" s="30">
        <v>41306</v>
      </c>
      <c r="B102" s="8" t="s">
        <v>234</v>
      </c>
      <c r="C102" s="8">
        <v>1.8357091580350593</v>
      </c>
      <c r="D102" s="8">
        <v>1.2598099958694764</v>
      </c>
      <c r="I102" s="80">
        <v>0</v>
      </c>
    </row>
    <row r="103" spans="1:9" x14ac:dyDescent="0.2">
      <c r="A103" s="30">
        <v>41334</v>
      </c>
      <c r="B103" s="8" t="s">
        <v>235</v>
      </c>
      <c r="C103" s="8">
        <v>1.6460484613025184</v>
      </c>
      <c r="D103" s="8">
        <v>1.3410356921807365</v>
      </c>
      <c r="I103" s="80">
        <v>0</v>
      </c>
    </row>
    <row r="104" spans="1:9" x14ac:dyDescent="0.2">
      <c r="A104" s="30">
        <v>41365</v>
      </c>
      <c r="B104" s="8" t="s">
        <v>236</v>
      </c>
      <c r="C104" s="8">
        <v>1.3051901702865409</v>
      </c>
      <c r="D104" s="8">
        <v>1.153450051493321</v>
      </c>
      <c r="I104" s="80">
        <v>0</v>
      </c>
    </row>
    <row r="105" spans="1:9" x14ac:dyDescent="0.2">
      <c r="A105" s="30">
        <v>41395</v>
      </c>
      <c r="B105" s="8" t="s">
        <v>237</v>
      </c>
      <c r="C105" s="8">
        <v>1.4392160865571046</v>
      </c>
      <c r="D105" s="8">
        <v>1.214616572310856</v>
      </c>
      <c r="I105" s="80">
        <v>0</v>
      </c>
    </row>
    <row r="106" spans="1:9" x14ac:dyDescent="0.2">
      <c r="A106" s="30">
        <v>41426</v>
      </c>
      <c r="B106" s="8" t="s">
        <v>238</v>
      </c>
      <c r="C106" s="8">
        <v>1.5924867292772538</v>
      </c>
      <c r="D106" s="8">
        <v>1.140801644398759</v>
      </c>
      <c r="I106" s="80">
        <v>0</v>
      </c>
    </row>
    <row r="107" spans="1:9" x14ac:dyDescent="0.2">
      <c r="A107" s="30">
        <v>41456</v>
      </c>
      <c r="B107" s="8" t="s">
        <v>239</v>
      </c>
      <c r="C107" s="8">
        <v>1.548492257538725</v>
      </c>
      <c r="D107" s="8">
        <v>1.0260619741432331</v>
      </c>
      <c r="I107" s="80">
        <v>0</v>
      </c>
    </row>
    <row r="108" spans="1:9" x14ac:dyDescent="0.2">
      <c r="A108" s="30">
        <v>41487</v>
      </c>
      <c r="B108" s="8" t="s">
        <v>240</v>
      </c>
      <c r="C108" s="8">
        <v>1.2689067099786788</v>
      </c>
      <c r="D108" s="8">
        <v>0.98451440877858065</v>
      </c>
      <c r="I108" s="80">
        <v>0</v>
      </c>
    </row>
    <row r="109" spans="1:9" x14ac:dyDescent="0.2">
      <c r="A109" s="30">
        <v>41518</v>
      </c>
      <c r="B109" s="8" t="s">
        <v>241</v>
      </c>
      <c r="C109" s="8">
        <v>1.0529513010023361</v>
      </c>
      <c r="D109" s="8">
        <v>0.96291743495184878</v>
      </c>
      <c r="I109" s="80">
        <v>0</v>
      </c>
    </row>
    <row r="110" spans="1:9" x14ac:dyDescent="0.2">
      <c r="A110" s="30">
        <v>41548</v>
      </c>
      <c r="B110" s="8" t="s">
        <v>242</v>
      </c>
      <c r="C110" s="8">
        <v>0.75849514563106624</v>
      </c>
      <c r="D110" s="8">
        <v>0.86983217355709463</v>
      </c>
      <c r="I110" s="80">
        <v>0</v>
      </c>
    </row>
    <row r="111" spans="1:9" x14ac:dyDescent="0.2">
      <c r="A111" s="30">
        <v>41579</v>
      </c>
      <c r="B111" s="8" t="s">
        <v>243</v>
      </c>
      <c r="C111" s="8">
        <v>0.81958919356470705</v>
      </c>
      <c r="D111" s="8">
        <v>0.92015131377158887</v>
      </c>
      <c r="I111" s="80">
        <v>0</v>
      </c>
    </row>
    <row r="112" spans="1:9" x14ac:dyDescent="0.2">
      <c r="A112" s="30">
        <v>41609</v>
      </c>
      <c r="B112" s="8" t="s">
        <v>244</v>
      </c>
      <c r="C112" s="8">
        <v>0.89953507176065983</v>
      </c>
      <c r="D112" s="8">
        <v>0.79616209043584796</v>
      </c>
      <c r="I112" s="80">
        <v>0</v>
      </c>
    </row>
    <row r="113" spans="1:9" x14ac:dyDescent="0.2">
      <c r="A113" s="30">
        <v>41640</v>
      </c>
      <c r="B113" s="8" t="s">
        <v>245</v>
      </c>
      <c r="C113" s="8">
        <v>0.78652818392659363</v>
      </c>
      <c r="D113" s="8">
        <v>0.84650688424272591</v>
      </c>
      <c r="I113" s="80">
        <v>0</v>
      </c>
    </row>
    <row r="114" spans="1:9" x14ac:dyDescent="0.2">
      <c r="A114" s="30">
        <v>41671</v>
      </c>
      <c r="B114" s="8" t="s">
        <v>246</v>
      </c>
      <c r="C114" s="8">
        <v>0.70493454179254567</v>
      </c>
      <c r="D114" s="8">
        <v>0.9687946155415128</v>
      </c>
      <c r="I114" s="80">
        <v>0</v>
      </c>
    </row>
    <row r="115" spans="1:9" x14ac:dyDescent="0.2">
      <c r="A115" s="30">
        <v>41699</v>
      </c>
      <c r="B115" s="8" t="s">
        <v>247</v>
      </c>
      <c r="C115" s="8">
        <v>0.5431502715751213</v>
      </c>
      <c r="D115" s="8">
        <v>0.81433224755702582</v>
      </c>
      <c r="I115" s="80">
        <v>0</v>
      </c>
    </row>
    <row r="116" spans="1:9" x14ac:dyDescent="0.2">
      <c r="A116" s="30">
        <v>41730</v>
      </c>
      <c r="B116" s="8" t="s">
        <v>248</v>
      </c>
      <c r="C116" s="8">
        <v>0.64418721690990832</v>
      </c>
      <c r="D116" s="8">
        <v>0.91631032376298105</v>
      </c>
      <c r="I116" s="80">
        <v>0</v>
      </c>
    </row>
    <row r="117" spans="1:9" x14ac:dyDescent="0.2">
      <c r="A117" s="30">
        <v>41760</v>
      </c>
      <c r="B117" s="8" t="s">
        <v>249</v>
      </c>
      <c r="C117" s="8">
        <v>0.53330650030187776</v>
      </c>
      <c r="D117" s="8">
        <v>0.73222821112579606</v>
      </c>
      <c r="I117" s="80">
        <v>0</v>
      </c>
    </row>
    <row r="118" spans="1:9" x14ac:dyDescent="0.2">
      <c r="A118" s="30">
        <v>41791</v>
      </c>
      <c r="B118" s="8" t="s">
        <v>250</v>
      </c>
      <c r="C118" s="8">
        <v>0.46221864951769831</v>
      </c>
      <c r="D118" s="8">
        <v>0.72147139518341508</v>
      </c>
      <c r="I118" s="80">
        <v>0</v>
      </c>
    </row>
    <row r="119" spans="1:9" x14ac:dyDescent="0.2">
      <c r="A119" s="30">
        <v>41821</v>
      </c>
      <c r="B119" s="8" t="s">
        <v>251</v>
      </c>
      <c r="C119" s="8">
        <v>0.31099518459067887</v>
      </c>
      <c r="D119" s="8">
        <v>0.69063579118424645</v>
      </c>
      <c r="I119" s="80">
        <v>0</v>
      </c>
    </row>
    <row r="120" spans="1:9" x14ac:dyDescent="0.2">
      <c r="A120" s="30">
        <v>41852</v>
      </c>
      <c r="B120" s="8" t="s">
        <v>252</v>
      </c>
      <c r="C120" s="8">
        <v>0.29069767441860517</v>
      </c>
      <c r="D120" s="8">
        <v>0.8225855590535236</v>
      </c>
      <c r="I120" s="80">
        <v>0</v>
      </c>
    </row>
    <row r="121" spans="1:9" x14ac:dyDescent="0.2">
      <c r="A121" s="30">
        <v>41883</v>
      </c>
      <c r="B121" s="8" t="s">
        <v>253</v>
      </c>
      <c r="C121" s="8">
        <v>0.32060915739904328</v>
      </c>
      <c r="D121" s="8">
        <v>0.7711038961038863</v>
      </c>
      <c r="I121" s="80">
        <v>0</v>
      </c>
    </row>
    <row r="122" spans="1:9" x14ac:dyDescent="0.2">
      <c r="A122" s="30">
        <v>41913</v>
      </c>
      <c r="B122" s="8" t="s">
        <v>254</v>
      </c>
      <c r="C122" s="8">
        <v>0.38141122151962303</v>
      </c>
      <c r="D122" s="8">
        <v>0.73044536877346911</v>
      </c>
      <c r="I122" s="80">
        <v>0</v>
      </c>
    </row>
    <row r="123" spans="1:9" x14ac:dyDescent="0.2">
      <c r="A123" s="30">
        <v>41944</v>
      </c>
      <c r="B123" s="8" t="s">
        <v>255</v>
      </c>
      <c r="C123" s="8">
        <v>0.31112003211561934</v>
      </c>
      <c r="D123" s="8">
        <v>0.70914800932022626</v>
      </c>
      <c r="I123" s="80">
        <v>0</v>
      </c>
    </row>
    <row r="124" spans="1:9" x14ac:dyDescent="0.2">
      <c r="A124" s="30">
        <v>41974</v>
      </c>
      <c r="B124" s="8" t="s">
        <v>256</v>
      </c>
      <c r="C124" s="8">
        <v>-0.16027246318741639</v>
      </c>
      <c r="D124" s="8">
        <v>0.75949367088608</v>
      </c>
      <c r="I124" s="80">
        <v>0</v>
      </c>
    </row>
    <row r="125" spans="1:9" x14ac:dyDescent="0.2">
      <c r="A125" s="30">
        <v>42005</v>
      </c>
      <c r="B125" s="8" t="s">
        <v>257</v>
      </c>
      <c r="C125" s="8">
        <v>-0.60030015007505044</v>
      </c>
      <c r="D125" s="8">
        <v>0.61690938511327342</v>
      </c>
      <c r="I125" s="80">
        <v>0</v>
      </c>
    </row>
    <row r="126" spans="1:9" x14ac:dyDescent="0.2">
      <c r="A126" s="30">
        <v>42036</v>
      </c>
      <c r="B126" s="8" t="s">
        <v>258</v>
      </c>
      <c r="C126" s="8">
        <v>-0.26999999999999247</v>
      </c>
      <c r="D126" s="8">
        <v>0.70699929300068742</v>
      </c>
      <c r="I126" s="80">
        <v>0</v>
      </c>
    </row>
    <row r="127" spans="1:9" x14ac:dyDescent="0.2">
      <c r="A127" s="30">
        <v>42064</v>
      </c>
      <c r="B127" s="8" t="s">
        <v>259</v>
      </c>
      <c r="C127" s="8">
        <v>-5.0020008003193173E-2</v>
      </c>
      <c r="D127" s="8">
        <v>0.666397415185771</v>
      </c>
      <c r="I127" s="80">
        <v>0</v>
      </c>
    </row>
    <row r="128" spans="1:9" x14ac:dyDescent="0.2">
      <c r="A128" s="30">
        <v>42095</v>
      </c>
      <c r="B128" s="8" t="s">
        <v>260</v>
      </c>
      <c r="C128" s="8">
        <v>2.0002000200025627E-2</v>
      </c>
      <c r="D128" s="8">
        <v>0.64568200161421174</v>
      </c>
      <c r="I128" s="80">
        <v>0</v>
      </c>
    </row>
    <row r="129" spans="1:9" x14ac:dyDescent="0.2">
      <c r="A129" s="30">
        <v>42125</v>
      </c>
      <c r="B129" s="8" t="s">
        <v>261</v>
      </c>
      <c r="C129" s="8">
        <v>0.31027925132620648</v>
      </c>
      <c r="D129" s="8">
        <v>0.8581524482584646</v>
      </c>
      <c r="I129" s="80">
        <v>0</v>
      </c>
    </row>
    <row r="130" spans="1:9" x14ac:dyDescent="0.2">
      <c r="A130" s="30">
        <v>42156</v>
      </c>
      <c r="B130" s="8" t="s">
        <v>262</v>
      </c>
      <c r="C130" s="8">
        <v>0.2600520104020676</v>
      </c>
      <c r="D130" s="8">
        <v>0.83736884584342253</v>
      </c>
      <c r="I130" s="80">
        <v>0</v>
      </c>
    </row>
    <row r="131" spans="1:9" x14ac:dyDescent="0.2">
      <c r="A131" s="30">
        <v>42186</v>
      </c>
      <c r="B131" s="8" t="s">
        <v>263</v>
      </c>
      <c r="C131" s="8">
        <v>0.22002200220021528</v>
      </c>
      <c r="D131" s="8">
        <v>0.92798063344765591</v>
      </c>
      <c r="I131" s="80">
        <v>0</v>
      </c>
    </row>
    <row r="132" spans="1:9" x14ac:dyDescent="0.2">
      <c r="A132" s="30">
        <v>42217</v>
      </c>
      <c r="B132" s="8" t="s">
        <v>264</v>
      </c>
      <c r="C132" s="8">
        <v>7.9960019989999687E-2</v>
      </c>
      <c r="D132" s="8">
        <v>0.87630942788075039</v>
      </c>
      <c r="I132" s="80">
        <v>0</v>
      </c>
    </row>
    <row r="133" spans="1:9" x14ac:dyDescent="0.2">
      <c r="A133" s="30">
        <v>42248</v>
      </c>
      <c r="B133" s="8" t="s">
        <v>265</v>
      </c>
      <c r="C133" s="8">
        <v>-0.10985718565864611</v>
      </c>
      <c r="D133" s="8">
        <v>0.86588803866292086</v>
      </c>
      <c r="I133" s="80">
        <v>0</v>
      </c>
    </row>
    <row r="134" spans="1:9" x14ac:dyDescent="0.2">
      <c r="A134" s="30">
        <v>42278</v>
      </c>
      <c r="B134" s="8" t="s">
        <v>266</v>
      </c>
      <c r="C134" s="8">
        <v>0.1299870012998694</v>
      </c>
      <c r="D134" s="8">
        <v>1.0776513244032504</v>
      </c>
      <c r="I134" s="80">
        <v>0</v>
      </c>
    </row>
    <row r="135" spans="1:9" x14ac:dyDescent="0.2">
      <c r="A135" s="30">
        <v>42309</v>
      </c>
      <c r="B135" s="8" t="s">
        <v>267</v>
      </c>
      <c r="C135" s="8">
        <v>0.17008504252127299</v>
      </c>
      <c r="D135" s="8">
        <v>0.94557891560205221</v>
      </c>
      <c r="I135" s="80">
        <v>0</v>
      </c>
    </row>
    <row r="136" spans="1:9" x14ac:dyDescent="0.2">
      <c r="A136" s="30">
        <v>42339</v>
      </c>
      <c r="B136" s="8" t="s">
        <v>268</v>
      </c>
      <c r="C136" s="8">
        <v>0.26086084077456828</v>
      </c>
      <c r="D136" s="8">
        <v>0.90452261306532833</v>
      </c>
      <c r="I136" s="80">
        <v>0</v>
      </c>
    </row>
    <row r="137" spans="1:9" x14ac:dyDescent="0.2">
      <c r="A137" s="30">
        <v>42370</v>
      </c>
      <c r="B137" s="8" t="s">
        <v>269</v>
      </c>
      <c r="C137" s="8">
        <v>0.33215903371919264</v>
      </c>
      <c r="D137" s="8">
        <v>0.98502362046437586</v>
      </c>
      <c r="I137" s="80">
        <v>0</v>
      </c>
    </row>
    <row r="138" spans="1:9" x14ac:dyDescent="0.2">
      <c r="A138" s="30">
        <v>42401</v>
      </c>
      <c r="B138" s="8" t="s">
        <v>270</v>
      </c>
      <c r="C138" s="8">
        <v>-0.13035195026572799</v>
      </c>
      <c r="D138" s="8">
        <v>0.83241400060176662</v>
      </c>
      <c r="I138" s="80">
        <v>0</v>
      </c>
    </row>
    <row r="139" spans="1:9" x14ac:dyDescent="0.2">
      <c r="A139" s="30">
        <v>42430</v>
      </c>
      <c r="B139" s="8" t="s">
        <v>271</v>
      </c>
      <c r="C139" s="8">
        <v>-6.005404864377617E-2</v>
      </c>
      <c r="D139" s="8">
        <v>1.0030090270812364</v>
      </c>
      <c r="I139" s="80">
        <v>0</v>
      </c>
    </row>
    <row r="140" spans="1:9" x14ac:dyDescent="0.2">
      <c r="A140" s="30">
        <v>42461</v>
      </c>
      <c r="B140" s="8" t="s">
        <v>272</v>
      </c>
      <c r="C140" s="8">
        <v>-0.14998500149985272</v>
      </c>
      <c r="D140" s="8">
        <v>0.8720930232557933</v>
      </c>
      <c r="I140" s="80">
        <v>0</v>
      </c>
    </row>
    <row r="141" spans="1:9" x14ac:dyDescent="0.2">
      <c r="A141" s="30">
        <v>42491</v>
      </c>
      <c r="B141" s="8" t="s">
        <v>273</v>
      </c>
      <c r="C141" s="8">
        <v>-9.978048293752817E-2</v>
      </c>
      <c r="D141" s="8">
        <v>0.84084084084083965</v>
      </c>
      <c r="I141" s="80">
        <v>0</v>
      </c>
    </row>
    <row r="142" spans="1:9" x14ac:dyDescent="0.2">
      <c r="A142" s="30">
        <v>42522</v>
      </c>
      <c r="B142" s="8" t="s">
        <v>274</v>
      </c>
      <c r="C142" s="8">
        <v>7.9808459696728562E-2</v>
      </c>
      <c r="D142" s="8">
        <v>0.84042021010506396</v>
      </c>
      <c r="I142" s="80">
        <v>0</v>
      </c>
    </row>
    <row r="143" spans="1:9" x14ac:dyDescent="0.2">
      <c r="A143" s="30">
        <v>42552</v>
      </c>
      <c r="B143" s="8" t="s">
        <v>275</v>
      </c>
      <c r="C143" s="8">
        <v>0.13970661610618329</v>
      </c>
      <c r="D143" s="8">
        <v>0.81950829502297484</v>
      </c>
      <c r="I143" s="80">
        <v>0</v>
      </c>
    </row>
    <row r="144" spans="1:9" x14ac:dyDescent="0.2">
      <c r="A144" s="30">
        <v>42583</v>
      </c>
      <c r="B144" s="8" t="s">
        <v>276</v>
      </c>
      <c r="C144" s="8">
        <v>0.19974033756118281</v>
      </c>
      <c r="D144" s="8">
        <v>0.76884672990513714</v>
      </c>
      <c r="I144" s="80">
        <v>0</v>
      </c>
    </row>
    <row r="145" spans="1:9" x14ac:dyDescent="0.2">
      <c r="A145" s="30">
        <v>42614</v>
      </c>
      <c r="B145" s="8" t="s">
        <v>277</v>
      </c>
      <c r="C145" s="8">
        <v>0.40991801639673753</v>
      </c>
      <c r="D145" s="8">
        <v>0.81852665202635233</v>
      </c>
      <c r="I145" s="80">
        <v>0</v>
      </c>
    </row>
    <row r="146" spans="1:9" x14ac:dyDescent="0.2">
      <c r="A146" s="30">
        <v>42644</v>
      </c>
      <c r="B146" s="8" t="s">
        <v>278</v>
      </c>
      <c r="C146" s="8">
        <v>0.50928699820251833</v>
      </c>
      <c r="D146" s="8">
        <v>0.75727381426864415</v>
      </c>
      <c r="I146" s="80">
        <v>0</v>
      </c>
    </row>
    <row r="147" spans="1:9" x14ac:dyDescent="0.2">
      <c r="A147" s="30">
        <v>42675</v>
      </c>
      <c r="B147" s="8" t="s">
        <v>279</v>
      </c>
      <c r="C147" s="8">
        <v>0.59928086296443528</v>
      </c>
      <c r="D147" s="8">
        <v>0.81714000996513381</v>
      </c>
      <c r="I147" s="80">
        <v>0</v>
      </c>
    </row>
    <row r="148" spans="1:9" x14ac:dyDescent="0.2">
      <c r="A148" s="30">
        <v>42705</v>
      </c>
      <c r="B148" s="8" t="s">
        <v>280</v>
      </c>
      <c r="C148" s="8">
        <v>1.1207845491844282</v>
      </c>
      <c r="D148" s="8">
        <v>0.89641434262948128</v>
      </c>
      <c r="I148" s="80">
        <v>0</v>
      </c>
    </row>
    <row r="149" spans="1:9" x14ac:dyDescent="0.2">
      <c r="A149" s="30">
        <v>42736</v>
      </c>
      <c r="B149" s="8" t="s">
        <v>281</v>
      </c>
      <c r="C149" s="8">
        <v>1.7255216693419007</v>
      </c>
      <c r="D149" s="8">
        <v>0.86593012839653039</v>
      </c>
      <c r="I149" s="80">
        <v>0</v>
      </c>
    </row>
    <row r="150" spans="1:9" x14ac:dyDescent="0.2">
      <c r="A150" s="30">
        <v>42767</v>
      </c>
      <c r="B150" s="8" t="s">
        <v>282</v>
      </c>
      <c r="C150" s="8">
        <v>1.9779116465863389</v>
      </c>
      <c r="D150" s="8">
        <v>0.85538094290829036</v>
      </c>
      <c r="I150" s="80">
        <v>0</v>
      </c>
    </row>
    <row r="151" spans="1:9" x14ac:dyDescent="0.2">
      <c r="A151" s="30">
        <v>42795</v>
      </c>
      <c r="B151" s="8" t="s">
        <v>283</v>
      </c>
      <c r="C151" s="8">
        <v>1.6124186279419028</v>
      </c>
      <c r="D151" s="8">
        <v>0.80436941410129137</v>
      </c>
      <c r="I151" s="80">
        <v>0</v>
      </c>
    </row>
    <row r="152" spans="1:9" x14ac:dyDescent="0.2">
      <c r="A152" s="30">
        <v>42826</v>
      </c>
      <c r="B152" s="8" t="s">
        <v>284</v>
      </c>
      <c r="C152" s="8">
        <v>1.8125375525736009</v>
      </c>
      <c r="D152" s="8">
        <v>1.1527377521614035</v>
      </c>
      <c r="I152" s="80">
        <v>0</v>
      </c>
    </row>
    <row r="153" spans="1:9" x14ac:dyDescent="0.2">
      <c r="A153" s="30">
        <v>42856</v>
      </c>
      <c r="B153" s="8" t="s">
        <v>285</v>
      </c>
      <c r="C153" s="8">
        <v>1.4282860567319089</v>
      </c>
      <c r="D153" s="8">
        <v>0.98272781417512167</v>
      </c>
      <c r="I153" s="80">
        <v>0</v>
      </c>
    </row>
    <row r="154" spans="1:9" x14ac:dyDescent="0.2">
      <c r="A154" s="30">
        <v>42887</v>
      </c>
      <c r="B154" s="8" t="s">
        <v>286</v>
      </c>
      <c r="C154" s="8">
        <v>1.2260765550239361</v>
      </c>
      <c r="D154" s="8">
        <v>1.0715348744915199</v>
      </c>
      <c r="I154" s="80">
        <v>0</v>
      </c>
    </row>
    <row r="155" spans="1:9" x14ac:dyDescent="0.2">
      <c r="A155" s="30">
        <v>42917</v>
      </c>
      <c r="B155" s="8" t="s">
        <v>287</v>
      </c>
      <c r="C155" s="8">
        <v>1.2855007473841606</v>
      </c>
      <c r="D155" s="8">
        <v>1.1300555114988065</v>
      </c>
      <c r="I155" s="80">
        <v>0</v>
      </c>
    </row>
    <row r="156" spans="1:9" x14ac:dyDescent="0.2">
      <c r="A156" s="30">
        <v>42948</v>
      </c>
      <c r="B156" s="8" t="s">
        <v>288</v>
      </c>
      <c r="C156" s="8">
        <v>1.4751320641881893</v>
      </c>
      <c r="D156" s="8">
        <v>1.1395164486722065</v>
      </c>
      <c r="I156" s="80">
        <v>0</v>
      </c>
    </row>
    <row r="157" spans="1:9" x14ac:dyDescent="0.2">
      <c r="A157" s="30">
        <v>42979</v>
      </c>
      <c r="B157" s="8" t="s">
        <v>289</v>
      </c>
      <c r="C157" s="8">
        <v>1.533406352683464</v>
      </c>
      <c r="D157" s="8">
        <v>1.1089108910891099</v>
      </c>
      <c r="I157" s="80">
        <v>0</v>
      </c>
    </row>
    <row r="158" spans="1:9" x14ac:dyDescent="0.2">
      <c r="A158" s="30">
        <v>43009</v>
      </c>
      <c r="B158" s="8" t="s">
        <v>290</v>
      </c>
      <c r="C158" s="8">
        <v>1.3810233482364653</v>
      </c>
      <c r="D158" s="8">
        <v>0.89992088607595555</v>
      </c>
      <c r="I158" s="80">
        <v>0</v>
      </c>
    </row>
    <row r="159" spans="1:9" x14ac:dyDescent="0.2">
      <c r="A159" s="30">
        <v>43040</v>
      </c>
      <c r="B159" s="8" t="s">
        <v>291</v>
      </c>
      <c r="C159" s="8">
        <v>1.5587768069896812</v>
      </c>
      <c r="D159" s="8">
        <v>0.94889789463279417</v>
      </c>
      <c r="I159" s="80">
        <v>0</v>
      </c>
    </row>
    <row r="160" spans="1:9" x14ac:dyDescent="0.2">
      <c r="A160" s="30">
        <v>43070</v>
      </c>
      <c r="B160" s="8" t="s">
        <v>292</v>
      </c>
      <c r="C160" s="8">
        <v>1.3557644730331608</v>
      </c>
      <c r="D160" s="8">
        <v>0.9378084896347616</v>
      </c>
      <c r="I160" s="80">
        <v>0</v>
      </c>
    </row>
    <row r="161" spans="1:4" x14ac:dyDescent="0.2">
      <c r="A161" s="10"/>
      <c r="B161" s="8"/>
      <c r="C161" s="8"/>
      <c r="D161" s="8"/>
    </row>
    <row r="162" spans="1:4" x14ac:dyDescent="0.2">
      <c r="A162" s="10"/>
      <c r="B162" s="8"/>
      <c r="C162" s="8"/>
      <c r="D162" s="8"/>
    </row>
    <row r="163" spans="1:4" x14ac:dyDescent="0.2">
      <c r="A163" s="10"/>
      <c r="B163" s="8"/>
      <c r="C163" s="8"/>
      <c r="D163" s="8"/>
    </row>
    <row r="164" spans="1:4" x14ac:dyDescent="0.2">
      <c r="A164" s="10"/>
      <c r="B164" s="8"/>
      <c r="C164" s="8"/>
      <c r="D164" s="8"/>
    </row>
    <row r="165" spans="1:4" x14ac:dyDescent="0.2">
      <c r="A165" s="10"/>
      <c r="B165" s="8"/>
      <c r="C165" s="8"/>
      <c r="D165" s="8"/>
    </row>
    <row r="166" spans="1:4" x14ac:dyDescent="0.2">
      <c r="A166" s="10"/>
      <c r="B166" s="8"/>
      <c r="C166" s="8"/>
      <c r="D166" s="8"/>
    </row>
    <row r="167" spans="1:4" x14ac:dyDescent="0.2">
      <c r="A167" s="10"/>
      <c r="B167" s="8"/>
      <c r="C167" s="8"/>
      <c r="D167" s="8"/>
    </row>
    <row r="168" spans="1:4" x14ac:dyDescent="0.2">
      <c r="A168" s="10"/>
      <c r="B168" s="8"/>
      <c r="C168" s="8"/>
      <c r="D168" s="8"/>
    </row>
    <row r="169" spans="1:4" x14ac:dyDescent="0.2">
      <c r="A169" s="10"/>
      <c r="B169" s="8"/>
      <c r="C169" s="8"/>
      <c r="D169" s="8"/>
    </row>
    <row r="170" spans="1:4" x14ac:dyDescent="0.2">
      <c r="A170" s="10"/>
      <c r="B170" s="8"/>
      <c r="C170" s="8"/>
      <c r="D170" s="8"/>
    </row>
    <row r="171" spans="1:4" x14ac:dyDescent="0.2">
      <c r="A171" s="10"/>
      <c r="B171" s="8"/>
      <c r="C171" s="8"/>
      <c r="D171" s="8"/>
    </row>
    <row r="172" spans="1:4" x14ac:dyDescent="0.2">
      <c r="A172" s="10"/>
      <c r="B172" s="8"/>
      <c r="C172" s="8"/>
      <c r="D172" s="8"/>
    </row>
    <row r="173" spans="1:4" x14ac:dyDescent="0.2">
      <c r="A173" s="10"/>
      <c r="B173" s="8"/>
      <c r="C173" s="8"/>
      <c r="D173" s="8"/>
    </row>
    <row r="174" spans="1:4" x14ac:dyDescent="0.2">
      <c r="A174" s="10"/>
      <c r="B174" s="8"/>
      <c r="C174" s="8"/>
      <c r="D174" s="8"/>
    </row>
    <row r="175" spans="1:4" x14ac:dyDescent="0.2">
      <c r="A175" s="10"/>
      <c r="B175" s="8"/>
      <c r="C175" s="8"/>
      <c r="D175" s="8"/>
    </row>
    <row r="176" spans="1:4" x14ac:dyDescent="0.2">
      <c r="A176" s="10"/>
      <c r="B176" s="8"/>
      <c r="C176" s="8"/>
      <c r="D176" s="8"/>
    </row>
    <row r="177" spans="1:4" x14ac:dyDescent="0.2">
      <c r="A177" s="10"/>
      <c r="B177" s="8"/>
      <c r="C177" s="8"/>
      <c r="D177" s="8"/>
    </row>
    <row r="178" spans="1:4" x14ac:dyDescent="0.2">
      <c r="A178" s="10"/>
      <c r="B178" s="8"/>
      <c r="C178" s="8"/>
      <c r="D178" s="8"/>
    </row>
    <row r="179" spans="1:4" x14ac:dyDescent="0.2">
      <c r="A179" s="10"/>
      <c r="B179" s="8"/>
      <c r="C179" s="8"/>
      <c r="D179" s="8"/>
    </row>
    <row r="180" spans="1:4" x14ac:dyDescent="0.2">
      <c r="A180" s="10"/>
      <c r="B180" s="8"/>
      <c r="C180" s="8"/>
      <c r="D180" s="8"/>
    </row>
    <row r="181" spans="1:4" x14ac:dyDescent="0.2">
      <c r="A181" s="10"/>
      <c r="B181" s="8"/>
      <c r="C181" s="8"/>
      <c r="D181" s="8"/>
    </row>
    <row r="182" spans="1:4" x14ac:dyDescent="0.2">
      <c r="A182" s="10"/>
      <c r="B182" s="8"/>
      <c r="C182" s="8"/>
      <c r="D182" s="8"/>
    </row>
    <row r="183" spans="1:4" x14ac:dyDescent="0.2">
      <c r="A183" s="10"/>
      <c r="B183" s="8"/>
      <c r="C183" s="8"/>
      <c r="D183" s="8"/>
    </row>
    <row r="184" spans="1:4" x14ac:dyDescent="0.2">
      <c r="A184" s="10"/>
      <c r="B184" s="8"/>
      <c r="C184" s="8"/>
      <c r="D184" s="8"/>
    </row>
    <row r="185" spans="1:4" x14ac:dyDescent="0.2">
      <c r="A185" s="10"/>
      <c r="B185" s="8"/>
      <c r="C185" s="8"/>
      <c r="D185" s="8"/>
    </row>
    <row r="186" spans="1:4" x14ac:dyDescent="0.2">
      <c r="A186" s="10"/>
      <c r="B186" s="8"/>
      <c r="C186" s="8"/>
      <c r="D186" s="8"/>
    </row>
    <row r="187" spans="1:4" x14ac:dyDescent="0.2">
      <c r="A187" s="10"/>
      <c r="B187" s="8"/>
      <c r="C187" s="8"/>
      <c r="D187" s="8"/>
    </row>
    <row r="188" spans="1:4" x14ac:dyDescent="0.2">
      <c r="A188" s="10"/>
      <c r="B188" s="8"/>
      <c r="C188" s="8"/>
      <c r="D188" s="8"/>
    </row>
    <row r="189" spans="1:4" x14ac:dyDescent="0.2">
      <c r="A189" s="10"/>
      <c r="B189" s="8"/>
      <c r="C189" s="8"/>
      <c r="D189" s="8"/>
    </row>
    <row r="190" spans="1:4" x14ac:dyDescent="0.2">
      <c r="A190" s="10"/>
      <c r="B190" s="8"/>
      <c r="C190" s="8"/>
      <c r="D190" s="8"/>
    </row>
    <row r="191" spans="1:4" x14ac:dyDescent="0.2">
      <c r="A191" s="10"/>
      <c r="B191" s="8"/>
      <c r="C191" s="8"/>
      <c r="D191" s="8"/>
    </row>
    <row r="192" spans="1:4" x14ac:dyDescent="0.2">
      <c r="A192" s="10"/>
      <c r="B192" s="8"/>
      <c r="C192" s="8"/>
      <c r="D192" s="8"/>
    </row>
    <row r="193" spans="1:4" x14ac:dyDescent="0.2">
      <c r="A193" s="10"/>
      <c r="B193" s="8"/>
      <c r="C193" s="8"/>
      <c r="D193" s="8"/>
    </row>
    <row r="194" spans="1:4" x14ac:dyDescent="0.2">
      <c r="A194" s="10"/>
      <c r="B194" s="8"/>
      <c r="C194" s="8"/>
      <c r="D194" s="8"/>
    </row>
    <row r="195" spans="1:4" x14ac:dyDescent="0.2">
      <c r="A195" s="10"/>
      <c r="B195" s="8"/>
      <c r="C195" s="8"/>
      <c r="D195" s="8"/>
    </row>
    <row r="196" spans="1:4" x14ac:dyDescent="0.2">
      <c r="A196" s="10"/>
      <c r="B196" s="8"/>
      <c r="C196" s="8"/>
      <c r="D196" s="8"/>
    </row>
    <row r="197" spans="1:4" x14ac:dyDescent="0.2">
      <c r="A197" s="10"/>
      <c r="B197" s="8"/>
      <c r="C197" s="8"/>
      <c r="D197" s="8"/>
    </row>
    <row r="198" spans="1:4" x14ac:dyDescent="0.2">
      <c r="A198" s="10"/>
      <c r="B198" s="8"/>
      <c r="C198" s="8"/>
      <c r="D198" s="8"/>
    </row>
    <row r="199" spans="1:4" x14ac:dyDescent="0.2">
      <c r="A199" s="10"/>
      <c r="B199" s="8"/>
      <c r="C199" s="8"/>
      <c r="D199" s="8"/>
    </row>
    <row r="200" spans="1:4" x14ac:dyDescent="0.2">
      <c r="A200" s="10"/>
      <c r="B200" s="8"/>
      <c r="C200" s="8"/>
      <c r="D200" s="8"/>
    </row>
    <row r="201" spans="1:4" x14ac:dyDescent="0.2">
      <c r="A201" s="10"/>
      <c r="B201" s="8"/>
      <c r="C201" s="8"/>
      <c r="D201" s="8"/>
    </row>
  </sheetData>
  <hyperlinks>
    <hyperlink ref="A2" location="Forside!A1" display="Retur til forside"/>
  </hyperlinks>
  <pageMargins left="0.7" right="0.7" top="0.75" bottom="0.75" header="0.3" footer="0.3"/>
  <pageSetup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1"/>
  <sheetViews>
    <sheetView zoomScaleNormal="100" workbookViewId="0"/>
  </sheetViews>
  <sheetFormatPr defaultColWidth="8.85546875" defaultRowHeight="14.25" x14ac:dyDescent="0.2"/>
  <cols>
    <col min="1" max="1" width="15.28515625" style="1" customWidth="1"/>
    <col min="2" max="2" width="19" style="1" bestFit="1" customWidth="1"/>
    <col min="3" max="3" width="18.7109375" style="1" customWidth="1"/>
    <col min="4" max="4" width="18.85546875" style="1" customWidth="1"/>
    <col min="5" max="5" width="15.85546875" style="1" customWidth="1"/>
    <col min="6" max="6" width="15.28515625" style="1" customWidth="1"/>
    <col min="7" max="7" width="12.28515625" style="1" customWidth="1"/>
    <col min="8" max="16384" width="8.85546875" style="1"/>
  </cols>
  <sheetData>
    <row r="1" spans="1:12" s="2" customFormat="1" ht="37.15" customHeight="1" x14ac:dyDescent="0.2">
      <c r="A1" s="4" t="s">
        <v>804</v>
      </c>
      <c r="B1" s="5" t="s">
        <v>761</v>
      </c>
    </row>
    <row r="2" spans="1:12" s="2" customFormat="1" ht="32.450000000000003" customHeight="1" x14ac:dyDescent="0.2">
      <c r="A2" s="52" t="s">
        <v>664</v>
      </c>
    </row>
    <row r="3" spans="1:12" ht="15" x14ac:dyDescent="0.25">
      <c r="A3" s="3"/>
      <c r="B3" s="12"/>
      <c r="C3" s="58" t="s">
        <v>56</v>
      </c>
      <c r="D3" s="58" t="s">
        <v>576</v>
      </c>
      <c r="E3" s="59" t="s">
        <v>577</v>
      </c>
      <c r="L3" s="81" t="s">
        <v>821</v>
      </c>
    </row>
    <row r="4" spans="1:12" hidden="1" x14ac:dyDescent="0.2">
      <c r="A4" s="6"/>
      <c r="B4" s="13" t="s">
        <v>0</v>
      </c>
      <c r="C4" s="13" t="s">
        <v>326</v>
      </c>
      <c r="D4" s="13" t="s">
        <v>327</v>
      </c>
      <c r="E4" s="13" t="s">
        <v>328</v>
      </c>
      <c r="L4" s="80">
        <v>0</v>
      </c>
    </row>
    <row r="5" spans="1:12" x14ac:dyDescent="0.2">
      <c r="A5" s="30">
        <v>38353</v>
      </c>
      <c r="B5" s="8" t="s">
        <v>322</v>
      </c>
      <c r="C5" s="8">
        <v>1.7</v>
      </c>
      <c r="D5" s="8">
        <v>1.8</v>
      </c>
      <c r="E5" s="8">
        <v>1.9</v>
      </c>
      <c r="L5" s="80">
        <v>0</v>
      </c>
    </row>
    <row r="6" spans="1:12" x14ac:dyDescent="0.2">
      <c r="A6" s="30">
        <v>38443</v>
      </c>
      <c r="B6" s="8" t="s">
        <v>323</v>
      </c>
      <c r="C6" s="8">
        <v>1.8</v>
      </c>
      <c r="D6" s="8">
        <v>1.8</v>
      </c>
      <c r="E6" s="8">
        <v>1.9</v>
      </c>
      <c r="L6" s="80">
        <v>0</v>
      </c>
    </row>
    <row r="7" spans="1:12" x14ac:dyDescent="0.2">
      <c r="A7" s="30">
        <v>38534</v>
      </c>
      <c r="B7" s="8" t="s">
        <v>324</v>
      </c>
      <c r="C7" s="8">
        <v>1.7</v>
      </c>
      <c r="D7" s="8">
        <v>1.8</v>
      </c>
      <c r="E7" s="8">
        <v>1.9</v>
      </c>
      <c r="L7" s="80">
        <v>0</v>
      </c>
    </row>
    <row r="8" spans="1:12" x14ac:dyDescent="0.2">
      <c r="A8" s="30">
        <v>38626</v>
      </c>
      <c r="B8" s="8" t="s">
        <v>325</v>
      </c>
      <c r="C8" s="8">
        <v>1.8</v>
      </c>
      <c r="D8" s="8">
        <v>1.8</v>
      </c>
      <c r="E8" s="8">
        <v>1.9</v>
      </c>
      <c r="L8" s="80">
        <v>0</v>
      </c>
    </row>
    <row r="9" spans="1:12" x14ac:dyDescent="0.2">
      <c r="A9" s="30">
        <v>38718</v>
      </c>
      <c r="B9" s="8" t="s">
        <v>96</v>
      </c>
      <c r="C9" s="8">
        <v>1.9</v>
      </c>
      <c r="D9" s="8">
        <v>1.9</v>
      </c>
      <c r="E9" s="8">
        <v>1.9</v>
      </c>
      <c r="F9" s="15"/>
      <c r="L9" s="80">
        <v>0</v>
      </c>
    </row>
    <row r="10" spans="1:12" x14ac:dyDescent="0.2">
      <c r="A10" s="30">
        <v>38808</v>
      </c>
      <c r="B10" s="8" t="s">
        <v>97</v>
      </c>
      <c r="C10" s="8">
        <v>2.1</v>
      </c>
      <c r="D10" s="8">
        <v>1.9</v>
      </c>
      <c r="E10" s="8">
        <v>1.9</v>
      </c>
      <c r="L10" s="80">
        <v>0</v>
      </c>
    </row>
    <row r="11" spans="1:12" x14ac:dyDescent="0.2">
      <c r="A11" s="30">
        <v>38899</v>
      </c>
      <c r="B11" s="8" t="s">
        <v>98</v>
      </c>
      <c r="C11" s="8">
        <v>2.1</v>
      </c>
      <c r="D11" s="8">
        <v>1.9</v>
      </c>
      <c r="E11" s="8">
        <v>1.9</v>
      </c>
      <c r="L11" s="80">
        <v>0</v>
      </c>
    </row>
    <row r="12" spans="1:12" x14ac:dyDescent="0.2">
      <c r="A12" s="30">
        <v>38991</v>
      </c>
      <c r="B12" s="8" t="s">
        <v>99</v>
      </c>
      <c r="C12" s="8">
        <v>2.1</v>
      </c>
      <c r="D12" s="8">
        <v>1.9</v>
      </c>
      <c r="E12" s="8">
        <v>1.9</v>
      </c>
      <c r="L12" s="80">
        <v>0</v>
      </c>
    </row>
    <row r="13" spans="1:12" x14ac:dyDescent="0.2">
      <c r="A13" s="30">
        <v>39083</v>
      </c>
      <c r="B13" s="8" t="s">
        <v>100</v>
      </c>
      <c r="C13" s="8">
        <v>2</v>
      </c>
      <c r="D13" s="8">
        <v>1.9</v>
      </c>
      <c r="E13" s="8">
        <v>1.9</v>
      </c>
      <c r="L13" s="80">
        <v>0</v>
      </c>
    </row>
    <row r="14" spans="1:12" x14ac:dyDescent="0.2">
      <c r="A14" s="30">
        <v>39173</v>
      </c>
      <c r="B14" s="8" t="s">
        <v>101</v>
      </c>
      <c r="C14" s="8">
        <v>2</v>
      </c>
      <c r="D14" s="8">
        <v>1.9</v>
      </c>
      <c r="E14" s="8">
        <v>1.9</v>
      </c>
      <c r="L14" s="80">
        <v>0</v>
      </c>
    </row>
    <row r="15" spans="1:12" x14ac:dyDescent="0.2">
      <c r="A15" s="30">
        <v>39264</v>
      </c>
      <c r="B15" s="8" t="s">
        <v>102</v>
      </c>
      <c r="C15" s="8">
        <v>2</v>
      </c>
      <c r="D15" s="8">
        <v>2</v>
      </c>
      <c r="E15" s="8">
        <v>2</v>
      </c>
      <c r="L15" s="80">
        <v>0</v>
      </c>
    </row>
    <row r="16" spans="1:12" x14ac:dyDescent="0.2">
      <c r="A16" s="30">
        <v>39356</v>
      </c>
      <c r="B16" s="8" t="s">
        <v>103</v>
      </c>
      <c r="C16" s="8">
        <v>2</v>
      </c>
      <c r="D16" s="8">
        <v>1.9</v>
      </c>
      <c r="E16" s="8">
        <v>1.9</v>
      </c>
      <c r="L16" s="80">
        <v>0</v>
      </c>
    </row>
    <row r="17" spans="1:12" x14ac:dyDescent="0.2">
      <c r="A17" s="30">
        <v>39448</v>
      </c>
      <c r="B17" s="8" t="s">
        <v>104</v>
      </c>
      <c r="C17" s="8">
        <v>2</v>
      </c>
      <c r="D17" s="8">
        <v>2</v>
      </c>
      <c r="E17" s="8">
        <v>2</v>
      </c>
      <c r="L17" s="80">
        <v>0</v>
      </c>
    </row>
    <row r="18" spans="1:12" x14ac:dyDescent="0.2">
      <c r="A18" s="30">
        <v>39539</v>
      </c>
      <c r="B18" s="8" t="s">
        <v>105</v>
      </c>
      <c r="C18" s="8">
        <v>2.1</v>
      </c>
      <c r="D18" s="8">
        <v>2</v>
      </c>
      <c r="E18" s="8">
        <v>1.9</v>
      </c>
      <c r="L18" s="80">
        <v>0</v>
      </c>
    </row>
    <row r="19" spans="1:12" x14ac:dyDescent="0.2">
      <c r="A19" s="30">
        <v>39630</v>
      </c>
      <c r="B19" s="8" t="s">
        <v>106</v>
      </c>
      <c r="C19" s="8">
        <v>2.4</v>
      </c>
      <c r="D19" s="8">
        <v>2.1</v>
      </c>
      <c r="E19" s="8">
        <v>2</v>
      </c>
      <c r="L19" s="80">
        <v>0</v>
      </c>
    </row>
    <row r="20" spans="1:12" x14ac:dyDescent="0.2">
      <c r="A20" s="30">
        <v>39722</v>
      </c>
      <c r="B20" s="8" t="s">
        <v>107</v>
      </c>
      <c r="C20" s="8">
        <v>1.9</v>
      </c>
      <c r="D20" s="8">
        <v>2</v>
      </c>
      <c r="E20" s="1">
        <v>2</v>
      </c>
      <c r="L20" s="80">
        <v>0</v>
      </c>
    </row>
    <row r="21" spans="1:12" x14ac:dyDescent="0.2">
      <c r="A21" s="30">
        <v>39814</v>
      </c>
      <c r="B21" s="8" t="s">
        <v>108</v>
      </c>
      <c r="C21" s="8">
        <v>1.4</v>
      </c>
      <c r="D21" s="8">
        <v>1.7</v>
      </c>
      <c r="E21" s="1">
        <v>1.9</v>
      </c>
      <c r="L21" s="80">
        <v>0</v>
      </c>
    </row>
    <row r="22" spans="1:12" x14ac:dyDescent="0.2">
      <c r="A22" s="30">
        <v>39904</v>
      </c>
      <c r="B22" s="8" t="s">
        <v>109</v>
      </c>
      <c r="C22" s="8">
        <v>1.2</v>
      </c>
      <c r="D22" s="8">
        <v>1.6</v>
      </c>
      <c r="E22" s="1">
        <v>1.9</v>
      </c>
      <c r="L22" s="80">
        <v>0</v>
      </c>
    </row>
    <row r="23" spans="1:12" x14ac:dyDescent="0.2">
      <c r="A23" s="30">
        <v>39995</v>
      </c>
      <c r="B23" s="14" t="s">
        <v>110</v>
      </c>
      <c r="C23" s="8">
        <v>1.2</v>
      </c>
      <c r="D23" s="8">
        <v>1.6</v>
      </c>
      <c r="E23" s="1">
        <v>2</v>
      </c>
      <c r="L23" s="80">
        <v>0</v>
      </c>
    </row>
    <row r="24" spans="1:12" x14ac:dyDescent="0.2">
      <c r="A24" s="30">
        <v>40087</v>
      </c>
      <c r="B24" s="8" t="s">
        <v>111</v>
      </c>
      <c r="C24" s="8">
        <v>1.3</v>
      </c>
      <c r="D24" s="8">
        <v>1.7</v>
      </c>
      <c r="E24" s="1">
        <v>1.9</v>
      </c>
      <c r="L24" s="80">
        <v>0</v>
      </c>
    </row>
    <row r="25" spans="1:12" x14ac:dyDescent="0.2">
      <c r="A25" s="30">
        <v>40179</v>
      </c>
      <c r="B25" s="8" t="s">
        <v>112</v>
      </c>
      <c r="C25" s="8">
        <v>1.4</v>
      </c>
      <c r="D25" s="8">
        <v>1.6</v>
      </c>
      <c r="E25" s="1">
        <v>1.9</v>
      </c>
      <c r="L25" s="80">
        <v>0</v>
      </c>
    </row>
    <row r="26" spans="1:12" x14ac:dyDescent="0.2">
      <c r="A26" s="30">
        <v>40269</v>
      </c>
      <c r="B26" s="8" t="s">
        <v>113</v>
      </c>
      <c r="C26" s="8">
        <v>1.4</v>
      </c>
      <c r="D26" s="8">
        <v>1.7</v>
      </c>
      <c r="E26" s="1">
        <v>1.9</v>
      </c>
      <c r="L26" s="80">
        <v>0</v>
      </c>
    </row>
    <row r="27" spans="1:12" ht="13.9" x14ac:dyDescent="0.25">
      <c r="A27" s="30">
        <v>40360</v>
      </c>
      <c r="B27" s="8" t="s">
        <v>114</v>
      </c>
      <c r="C27" s="8">
        <v>1.5</v>
      </c>
      <c r="D27" s="8">
        <v>1.7</v>
      </c>
      <c r="E27" s="1">
        <v>2</v>
      </c>
      <c r="L27" s="80">
        <v>0</v>
      </c>
    </row>
    <row r="28" spans="1:12" ht="13.9" x14ac:dyDescent="0.25">
      <c r="A28" s="30">
        <v>40452</v>
      </c>
      <c r="B28" s="8" t="s">
        <v>115</v>
      </c>
      <c r="C28" s="8">
        <v>1.5</v>
      </c>
      <c r="D28" s="8">
        <v>1.7</v>
      </c>
      <c r="E28" s="1">
        <v>1.9</v>
      </c>
      <c r="L28" s="80">
        <v>0</v>
      </c>
    </row>
    <row r="29" spans="1:12" ht="13.9" x14ac:dyDescent="0.25">
      <c r="A29" s="30">
        <v>40544</v>
      </c>
      <c r="B29" s="8" t="s">
        <v>116</v>
      </c>
      <c r="C29" s="8">
        <v>1.8</v>
      </c>
      <c r="D29" s="8">
        <v>1.8</v>
      </c>
      <c r="E29" s="1">
        <v>2</v>
      </c>
      <c r="L29" s="80">
        <v>0</v>
      </c>
    </row>
    <row r="30" spans="1:12" ht="13.9" x14ac:dyDescent="0.25">
      <c r="A30" s="30">
        <v>40634</v>
      </c>
      <c r="B30" s="8" t="s">
        <v>117</v>
      </c>
      <c r="C30" s="8">
        <v>1.9</v>
      </c>
      <c r="D30" s="8">
        <v>1.9</v>
      </c>
      <c r="E30" s="1">
        <v>2</v>
      </c>
      <c r="L30" s="80">
        <v>0</v>
      </c>
    </row>
    <row r="31" spans="1:12" ht="13.9" x14ac:dyDescent="0.25">
      <c r="A31" s="30">
        <v>40725</v>
      </c>
      <c r="B31" s="8" t="s">
        <v>118</v>
      </c>
      <c r="C31" s="8">
        <v>1.9</v>
      </c>
      <c r="D31" s="8">
        <v>1.9</v>
      </c>
      <c r="E31" s="1">
        <v>2</v>
      </c>
      <c r="L31" s="80">
        <v>0</v>
      </c>
    </row>
    <row r="32" spans="1:12" ht="13.9" x14ac:dyDescent="0.25">
      <c r="A32" s="30">
        <v>40817</v>
      </c>
      <c r="B32" s="8" t="s">
        <v>119</v>
      </c>
      <c r="C32" s="8">
        <v>1.6</v>
      </c>
      <c r="D32" s="8">
        <v>1.8</v>
      </c>
      <c r="E32" s="1">
        <v>2</v>
      </c>
      <c r="L32" s="80">
        <v>0</v>
      </c>
    </row>
    <row r="33" spans="1:12" ht="13.9" x14ac:dyDescent="0.25">
      <c r="A33" s="30">
        <v>40909</v>
      </c>
      <c r="B33" s="8" t="s">
        <v>120</v>
      </c>
      <c r="C33" s="8">
        <v>1.7</v>
      </c>
      <c r="D33" s="8">
        <v>1.7</v>
      </c>
      <c r="E33" s="1">
        <v>2</v>
      </c>
      <c r="L33" s="80">
        <v>0</v>
      </c>
    </row>
    <row r="34" spans="1:12" ht="13.9" x14ac:dyDescent="0.25">
      <c r="A34" s="30">
        <v>41000</v>
      </c>
      <c r="B34" s="8" t="s">
        <v>121</v>
      </c>
      <c r="C34" s="8">
        <v>1.8</v>
      </c>
      <c r="D34" s="8">
        <v>1.8</v>
      </c>
      <c r="E34" s="1">
        <v>2</v>
      </c>
      <c r="L34" s="80">
        <v>0</v>
      </c>
    </row>
    <row r="35" spans="1:12" ht="13.9" x14ac:dyDescent="0.25">
      <c r="A35" s="30">
        <v>41091</v>
      </c>
      <c r="B35" s="8" t="s">
        <v>122</v>
      </c>
      <c r="C35" s="8">
        <v>1.8</v>
      </c>
      <c r="D35" s="8">
        <v>1.9</v>
      </c>
      <c r="E35" s="1">
        <v>2</v>
      </c>
      <c r="L35" s="80">
        <v>0</v>
      </c>
    </row>
    <row r="36" spans="1:12" ht="13.9" x14ac:dyDescent="0.25">
      <c r="A36" s="30">
        <v>41183</v>
      </c>
      <c r="B36" s="8" t="s">
        <v>123</v>
      </c>
      <c r="C36" s="8">
        <v>1.9</v>
      </c>
      <c r="D36" s="8">
        <v>1.9</v>
      </c>
      <c r="E36" s="1">
        <v>2</v>
      </c>
      <c r="L36" s="80">
        <v>0</v>
      </c>
    </row>
    <row r="37" spans="1:12" ht="13.9" x14ac:dyDescent="0.25">
      <c r="A37" s="30">
        <v>41275</v>
      </c>
      <c r="B37" s="8" t="s">
        <v>124</v>
      </c>
      <c r="C37" s="8">
        <v>1.7</v>
      </c>
      <c r="D37" s="8">
        <v>1.8</v>
      </c>
      <c r="E37" s="1">
        <v>2</v>
      </c>
      <c r="L37" s="80">
        <v>0</v>
      </c>
    </row>
    <row r="38" spans="1:12" ht="13.9" x14ac:dyDescent="0.25">
      <c r="A38" s="30">
        <v>41365</v>
      </c>
      <c r="B38" s="8" t="s">
        <v>125</v>
      </c>
      <c r="C38" s="8">
        <v>1.6</v>
      </c>
      <c r="D38" s="8">
        <v>1.8</v>
      </c>
      <c r="E38" s="1">
        <v>2</v>
      </c>
      <c r="L38" s="80">
        <v>0</v>
      </c>
    </row>
    <row r="39" spans="1:12" ht="13.9" x14ac:dyDescent="0.25">
      <c r="A39" s="30">
        <v>41456</v>
      </c>
      <c r="B39" s="8" t="s">
        <v>126</v>
      </c>
      <c r="C39" s="8">
        <v>1.5</v>
      </c>
      <c r="D39" s="8">
        <v>1.7</v>
      </c>
      <c r="E39" s="1">
        <v>2</v>
      </c>
      <c r="L39" s="80">
        <v>0</v>
      </c>
    </row>
    <row r="40" spans="1:12" ht="13.9" x14ac:dyDescent="0.25">
      <c r="A40" s="30">
        <v>41548</v>
      </c>
      <c r="B40" s="8" t="s">
        <v>127</v>
      </c>
      <c r="C40" s="8">
        <v>1.5</v>
      </c>
      <c r="D40" s="8">
        <v>1.7</v>
      </c>
      <c r="E40" s="1">
        <v>1.9</v>
      </c>
      <c r="L40" s="80">
        <v>0</v>
      </c>
    </row>
    <row r="41" spans="1:12" ht="13.9" x14ac:dyDescent="0.25">
      <c r="A41" s="30">
        <v>41640</v>
      </c>
      <c r="B41" s="8" t="s">
        <v>128</v>
      </c>
      <c r="C41" s="8">
        <v>1.3</v>
      </c>
      <c r="D41" s="8">
        <v>1.5</v>
      </c>
      <c r="E41" s="1">
        <v>1.9</v>
      </c>
      <c r="L41" s="80">
        <v>0</v>
      </c>
    </row>
    <row r="42" spans="1:12" ht="13.9" x14ac:dyDescent="0.25">
      <c r="A42" s="30">
        <v>41730</v>
      </c>
      <c r="B42" s="8" t="s">
        <v>129</v>
      </c>
      <c r="C42" s="8">
        <v>1.2</v>
      </c>
      <c r="D42" s="8">
        <v>1.4</v>
      </c>
      <c r="E42" s="1">
        <v>1.8</v>
      </c>
      <c r="L42" s="80">
        <v>0</v>
      </c>
    </row>
    <row r="43" spans="1:12" ht="13.9" x14ac:dyDescent="0.25">
      <c r="A43" s="30">
        <v>41821</v>
      </c>
      <c r="B43" s="8" t="s">
        <v>130</v>
      </c>
      <c r="C43" s="8">
        <v>1.2</v>
      </c>
      <c r="D43" s="8">
        <v>1.5</v>
      </c>
      <c r="E43" s="1">
        <v>1.9</v>
      </c>
      <c r="L43" s="80">
        <v>0</v>
      </c>
    </row>
    <row r="44" spans="1:12" ht="13.9" x14ac:dyDescent="0.25">
      <c r="A44" s="30">
        <v>41913</v>
      </c>
      <c r="B44" s="8" t="s">
        <v>131</v>
      </c>
      <c r="C44" s="8">
        <v>1.1000000000000001</v>
      </c>
      <c r="D44" s="8">
        <v>1.4</v>
      </c>
      <c r="E44" s="1">
        <v>1.8</v>
      </c>
      <c r="L44" s="80">
        <v>0</v>
      </c>
    </row>
    <row r="45" spans="1:12" ht="13.9" x14ac:dyDescent="0.25">
      <c r="A45" s="30">
        <v>42005</v>
      </c>
      <c r="B45" s="8" t="s">
        <v>132</v>
      </c>
      <c r="C45" s="8">
        <v>0.8</v>
      </c>
      <c r="D45" s="8">
        <v>1.2</v>
      </c>
      <c r="E45" s="1">
        <v>1.8</v>
      </c>
      <c r="L45" s="80">
        <v>0</v>
      </c>
    </row>
    <row r="46" spans="1:12" x14ac:dyDescent="0.2">
      <c r="A46" s="30">
        <v>42095</v>
      </c>
      <c r="B46" s="8" t="s">
        <v>133</v>
      </c>
      <c r="C46" s="8">
        <v>1</v>
      </c>
      <c r="D46" s="8">
        <v>1.4</v>
      </c>
      <c r="E46" s="1">
        <v>1.8</v>
      </c>
      <c r="L46" s="80">
        <v>0</v>
      </c>
    </row>
    <row r="47" spans="1:12" x14ac:dyDescent="0.2">
      <c r="A47" s="30">
        <v>42186</v>
      </c>
      <c r="B47" s="8" t="s">
        <v>134</v>
      </c>
      <c r="C47" s="8">
        <v>1.2</v>
      </c>
      <c r="D47" s="8">
        <v>1.5</v>
      </c>
      <c r="E47" s="1">
        <v>1.9</v>
      </c>
      <c r="L47" s="80">
        <v>0</v>
      </c>
    </row>
    <row r="48" spans="1:12" x14ac:dyDescent="0.2">
      <c r="A48" s="30">
        <v>42278</v>
      </c>
      <c r="B48" s="8" t="s">
        <v>135</v>
      </c>
      <c r="C48" s="8">
        <v>1.1000000000000001</v>
      </c>
      <c r="D48" s="8">
        <v>1.5</v>
      </c>
      <c r="E48" s="1">
        <v>1.9</v>
      </c>
      <c r="L48" s="80">
        <v>0</v>
      </c>
    </row>
    <row r="49" spans="1:12" x14ac:dyDescent="0.2">
      <c r="A49" s="30">
        <v>42370</v>
      </c>
      <c r="B49" s="8" t="s">
        <v>136</v>
      </c>
      <c r="C49" s="8">
        <v>1.2</v>
      </c>
      <c r="D49" s="8">
        <v>1.5</v>
      </c>
      <c r="E49" s="1">
        <v>1.8</v>
      </c>
      <c r="L49" s="80">
        <v>0</v>
      </c>
    </row>
    <row r="50" spans="1:12" x14ac:dyDescent="0.2">
      <c r="A50" s="30">
        <v>42461</v>
      </c>
      <c r="B50" s="8" t="s">
        <v>137</v>
      </c>
      <c r="C50" s="8">
        <v>1.1000000000000001</v>
      </c>
      <c r="D50" s="8">
        <v>1.5</v>
      </c>
      <c r="E50" s="1">
        <v>1.8</v>
      </c>
      <c r="L50" s="80">
        <v>0</v>
      </c>
    </row>
    <row r="51" spans="1:12" x14ac:dyDescent="0.2">
      <c r="A51" s="30">
        <v>42552</v>
      </c>
      <c r="B51" s="8" t="s">
        <v>138</v>
      </c>
      <c r="C51" s="8">
        <v>1.1000000000000001</v>
      </c>
      <c r="D51" s="8">
        <v>1.5</v>
      </c>
      <c r="E51" s="1">
        <v>1.8</v>
      </c>
      <c r="L51" s="80">
        <v>0</v>
      </c>
    </row>
    <row r="52" spans="1:12" x14ac:dyDescent="0.2">
      <c r="A52" s="30">
        <v>42644</v>
      </c>
      <c r="B52" s="8" t="s">
        <v>139</v>
      </c>
      <c r="C52" s="8">
        <v>1.2</v>
      </c>
      <c r="D52" s="8">
        <v>1.4</v>
      </c>
      <c r="E52" s="1">
        <v>1.8</v>
      </c>
      <c r="L52" s="80">
        <v>0</v>
      </c>
    </row>
    <row r="53" spans="1:12" x14ac:dyDescent="0.2">
      <c r="A53" s="30">
        <v>42736</v>
      </c>
      <c r="B53" s="8" t="s">
        <v>140</v>
      </c>
      <c r="C53" s="8">
        <v>1.4</v>
      </c>
      <c r="D53" s="8">
        <v>1.5</v>
      </c>
      <c r="E53" s="1">
        <v>1.8</v>
      </c>
      <c r="L53" s="80">
        <v>0</v>
      </c>
    </row>
    <row r="54" spans="1:12" x14ac:dyDescent="0.2">
      <c r="A54" s="30">
        <v>42826</v>
      </c>
      <c r="B54" s="8" t="s">
        <v>141</v>
      </c>
      <c r="C54" s="8">
        <v>1.5</v>
      </c>
      <c r="D54" s="8">
        <v>1.6</v>
      </c>
      <c r="E54" s="1">
        <v>1.8</v>
      </c>
      <c r="L54" s="80">
        <v>0</v>
      </c>
    </row>
    <row r="55" spans="1:12" x14ac:dyDescent="0.2">
      <c r="A55" s="30">
        <v>42917</v>
      </c>
      <c r="B55" s="8" t="s">
        <v>142</v>
      </c>
      <c r="C55" s="8">
        <v>1.5</v>
      </c>
      <c r="D55" s="8">
        <v>1.6</v>
      </c>
      <c r="E55" s="1">
        <v>1.8</v>
      </c>
      <c r="L55" s="80">
        <v>0</v>
      </c>
    </row>
    <row r="56" spans="1:12" x14ac:dyDescent="0.2">
      <c r="A56" s="30">
        <v>43009</v>
      </c>
      <c r="B56" s="8" t="s">
        <v>143</v>
      </c>
      <c r="C56" s="8">
        <v>1.5</v>
      </c>
      <c r="D56" s="8">
        <v>1.7</v>
      </c>
      <c r="E56" s="1">
        <v>1.9</v>
      </c>
      <c r="L56" s="80">
        <v>0</v>
      </c>
    </row>
    <row r="57" spans="1:12" x14ac:dyDescent="0.2">
      <c r="A57" s="10"/>
      <c r="B57" s="8"/>
      <c r="C57" s="8"/>
      <c r="D57" s="8"/>
    </row>
    <row r="58" spans="1:12" x14ac:dyDescent="0.2">
      <c r="A58" s="10"/>
      <c r="B58" s="8"/>
      <c r="C58" s="8"/>
      <c r="D58" s="8"/>
    </row>
    <row r="59" spans="1:12" x14ac:dyDescent="0.2">
      <c r="A59" s="10"/>
      <c r="B59" s="8"/>
      <c r="C59" s="8"/>
      <c r="D59" s="8"/>
    </row>
    <row r="60" spans="1:12" x14ac:dyDescent="0.2">
      <c r="A60" s="10"/>
      <c r="B60" s="8"/>
      <c r="C60" s="8"/>
      <c r="D60" s="8"/>
    </row>
    <row r="61" spans="1:12" x14ac:dyDescent="0.2">
      <c r="A61" s="10"/>
      <c r="B61" s="8"/>
      <c r="C61" s="8"/>
      <c r="D61" s="8"/>
    </row>
    <row r="62" spans="1:12" x14ac:dyDescent="0.2">
      <c r="A62" s="10"/>
      <c r="B62" s="8"/>
      <c r="C62" s="8"/>
      <c r="D62" s="8"/>
    </row>
    <row r="63" spans="1:12" x14ac:dyDescent="0.2">
      <c r="A63" s="10"/>
      <c r="B63" s="8"/>
      <c r="C63" s="8"/>
      <c r="D63" s="8"/>
    </row>
    <row r="64" spans="1:12" x14ac:dyDescent="0.2">
      <c r="A64" s="10"/>
      <c r="B64" s="8"/>
      <c r="C64" s="8"/>
      <c r="D64" s="8"/>
    </row>
    <row r="65" spans="1:4" x14ac:dyDescent="0.2">
      <c r="A65" s="10"/>
      <c r="B65" s="8"/>
      <c r="C65" s="8"/>
      <c r="D65" s="8"/>
    </row>
    <row r="66" spans="1:4" x14ac:dyDescent="0.2">
      <c r="A66" s="10"/>
      <c r="B66" s="8"/>
      <c r="C66" s="8"/>
      <c r="D66" s="8"/>
    </row>
    <row r="67" spans="1:4" x14ac:dyDescent="0.2">
      <c r="A67" s="10"/>
      <c r="B67" s="8"/>
      <c r="C67" s="8"/>
      <c r="D67" s="8"/>
    </row>
    <row r="68" spans="1:4" x14ac:dyDescent="0.2">
      <c r="A68" s="10"/>
      <c r="B68" s="8"/>
      <c r="C68" s="8"/>
      <c r="D68" s="8"/>
    </row>
    <row r="69" spans="1:4" x14ac:dyDescent="0.2">
      <c r="A69" s="10"/>
      <c r="B69" s="8"/>
      <c r="C69" s="8"/>
      <c r="D69" s="8"/>
    </row>
    <row r="70" spans="1:4" x14ac:dyDescent="0.2">
      <c r="A70" s="10"/>
      <c r="B70" s="8"/>
      <c r="C70" s="8"/>
      <c r="D70" s="8"/>
    </row>
    <row r="71" spans="1:4" x14ac:dyDescent="0.2">
      <c r="A71" s="10"/>
      <c r="B71" s="8"/>
      <c r="C71" s="8"/>
      <c r="D71" s="8"/>
    </row>
    <row r="72" spans="1:4" x14ac:dyDescent="0.2">
      <c r="A72" s="10"/>
      <c r="B72" s="8"/>
      <c r="C72" s="8"/>
      <c r="D72" s="8"/>
    </row>
    <row r="73" spans="1:4" x14ac:dyDescent="0.2">
      <c r="A73" s="10"/>
      <c r="B73" s="8"/>
      <c r="C73" s="8"/>
      <c r="D73" s="8"/>
    </row>
    <row r="74" spans="1:4" x14ac:dyDescent="0.2">
      <c r="A74" s="10"/>
      <c r="B74" s="8"/>
      <c r="C74" s="8"/>
      <c r="D74" s="8"/>
    </row>
    <row r="75" spans="1:4" x14ac:dyDescent="0.2">
      <c r="A75" s="10"/>
      <c r="B75" s="8"/>
      <c r="C75" s="8"/>
      <c r="D75" s="8"/>
    </row>
    <row r="76" spans="1:4" x14ac:dyDescent="0.2">
      <c r="A76" s="10"/>
      <c r="B76" s="8"/>
      <c r="C76" s="8"/>
      <c r="D76" s="8"/>
    </row>
    <row r="77" spans="1:4" x14ac:dyDescent="0.2">
      <c r="A77" s="10"/>
      <c r="B77" s="8"/>
      <c r="C77" s="8"/>
      <c r="D77" s="8"/>
    </row>
    <row r="78" spans="1:4" x14ac:dyDescent="0.2">
      <c r="A78" s="10"/>
      <c r="B78" s="8"/>
      <c r="C78" s="8"/>
      <c r="D78" s="8"/>
    </row>
    <row r="79" spans="1:4" x14ac:dyDescent="0.2">
      <c r="A79" s="10"/>
      <c r="B79" s="8"/>
      <c r="C79" s="8"/>
      <c r="D79" s="8"/>
    </row>
    <row r="80" spans="1:4" x14ac:dyDescent="0.2">
      <c r="A80" s="10"/>
      <c r="B80" s="8"/>
      <c r="C80" s="8"/>
      <c r="D80" s="8"/>
    </row>
    <row r="81" spans="1:4" x14ac:dyDescent="0.2">
      <c r="A81" s="10"/>
      <c r="B81" s="8"/>
      <c r="C81" s="8"/>
      <c r="D81" s="8"/>
    </row>
    <row r="82" spans="1:4" x14ac:dyDescent="0.2">
      <c r="A82" s="10"/>
      <c r="B82" s="8"/>
      <c r="C82" s="8"/>
      <c r="D82" s="8"/>
    </row>
    <row r="83" spans="1:4" x14ac:dyDescent="0.2">
      <c r="A83" s="10"/>
      <c r="B83" s="8"/>
      <c r="C83" s="8"/>
      <c r="D83" s="8"/>
    </row>
    <row r="84" spans="1:4" x14ac:dyDescent="0.2">
      <c r="A84" s="10"/>
      <c r="B84" s="8"/>
      <c r="C84" s="8"/>
      <c r="D84" s="8"/>
    </row>
    <row r="85" spans="1:4" x14ac:dyDescent="0.2">
      <c r="A85" s="10"/>
      <c r="B85" s="8"/>
      <c r="C85" s="8"/>
      <c r="D85" s="8"/>
    </row>
    <row r="86" spans="1:4" x14ac:dyDescent="0.2">
      <c r="A86" s="10"/>
      <c r="B86" s="8"/>
      <c r="C86" s="8"/>
      <c r="D86" s="8"/>
    </row>
    <row r="87" spans="1:4" x14ac:dyDescent="0.2">
      <c r="A87" s="10"/>
      <c r="B87" s="8"/>
      <c r="C87" s="8"/>
      <c r="D87" s="8"/>
    </row>
    <row r="88" spans="1:4" x14ac:dyDescent="0.2">
      <c r="A88" s="10"/>
      <c r="B88" s="8"/>
      <c r="C88" s="8"/>
      <c r="D88" s="8"/>
    </row>
    <row r="89" spans="1:4" x14ac:dyDescent="0.2">
      <c r="A89" s="10"/>
      <c r="B89" s="8"/>
      <c r="C89" s="8"/>
      <c r="D89" s="8"/>
    </row>
    <row r="90" spans="1:4" x14ac:dyDescent="0.2">
      <c r="A90" s="10"/>
      <c r="B90" s="8"/>
      <c r="C90" s="8"/>
      <c r="D90" s="8"/>
    </row>
    <row r="91" spans="1:4" x14ac:dyDescent="0.2">
      <c r="A91" s="10"/>
      <c r="B91" s="8"/>
      <c r="C91" s="8"/>
      <c r="D91" s="8"/>
    </row>
    <row r="92" spans="1:4" x14ac:dyDescent="0.2">
      <c r="A92" s="10"/>
      <c r="B92" s="8"/>
      <c r="C92" s="8"/>
      <c r="D92" s="8"/>
    </row>
    <row r="93" spans="1:4" x14ac:dyDescent="0.2">
      <c r="A93" s="10"/>
      <c r="B93" s="8"/>
      <c r="C93" s="8"/>
      <c r="D93" s="8"/>
    </row>
    <row r="94" spans="1:4" x14ac:dyDescent="0.2">
      <c r="A94" s="10"/>
      <c r="B94" s="8"/>
      <c r="C94" s="8"/>
      <c r="D94" s="8"/>
    </row>
    <row r="95" spans="1:4" x14ac:dyDescent="0.2">
      <c r="A95" s="10"/>
      <c r="B95" s="8"/>
      <c r="C95" s="8"/>
      <c r="D95" s="8"/>
    </row>
    <row r="96" spans="1:4" x14ac:dyDescent="0.2">
      <c r="A96" s="10"/>
      <c r="B96" s="8"/>
      <c r="C96" s="8"/>
      <c r="D96" s="8"/>
    </row>
    <row r="97" spans="1:4" x14ac:dyDescent="0.2">
      <c r="A97" s="10"/>
      <c r="B97" s="8"/>
      <c r="C97" s="8"/>
      <c r="D97" s="8"/>
    </row>
    <row r="98" spans="1:4" x14ac:dyDescent="0.2">
      <c r="A98" s="10"/>
      <c r="B98" s="8"/>
      <c r="C98" s="8"/>
      <c r="D98" s="8"/>
    </row>
    <row r="99" spans="1:4" x14ac:dyDescent="0.2">
      <c r="A99" s="10"/>
      <c r="B99" s="8"/>
      <c r="C99" s="8"/>
      <c r="D99" s="8"/>
    </row>
    <row r="100" spans="1:4" x14ac:dyDescent="0.2">
      <c r="A100" s="10"/>
      <c r="B100" s="8"/>
      <c r="C100" s="8"/>
      <c r="D100" s="8"/>
    </row>
    <row r="101" spans="1:4" x14ac:dyDescent="0.2">
      <c r="A101" s="10"/>
      <c r="B101" s="8"/>
      <c r="C101" s="8"/>
      <c r="D101" s="8"/>
    </row>
    <row r="102" spans="1:4" x14ac:dyDescent="0.2">
      <c r="A102" s="10"/>
      <c r="B102" s="8"/>
      <c r="C102" s="8"/>
      <c r="D102" s="8"/>
    </row>
    <row r="103" spans="1:4" x14ac:dyDescent="0.2">
      <c r="A103" s="10"/>
      <c r="B103" s="8"/>
      <c r="C103" s="8"/>
      <c r="D103" s="8"/>
    </row>
    <row r="104" spans="1:4" x14ac:dyDescent="0.2">
      <c r="A104" s="10"/>
      <c r="B104" s="8"/>
      <c r="C104" s="8"/>
      <c r="D104" s="8"/>
    </row>
    <row r="105" spans="1:4" x14ac:dyDescent="0.2">
      <c r="A105" s="10"/>
      <c r="B105" s="8"/>
      <c r="C105" s="8"/>
      <c r="D105" s="8"/>
    </row>
    <row r="106" spans="1:4" x14ac:dyDescent="0.2">
      <c r="A106" s="10"/>
      <c r="B106" s="8"/>
      <c r="C106" s="8"/>
      <c r="D106" s="8"/>
    </row>
    <row r="107" spans="1:4" x14ac:dyDescent="0.2">
      <c r="A107" s="10"/>
      <c r="B107" s="8"/>
      <c r="C107" s="8"/>
      <c r="D107" s="8"/>
    </row>
    <row r="108" spans="1:4" x14ac:dyDescent="0.2">
      <c r="A108" s="10"/>
      <c r="B108" s="8"/>
      <c r="C108" s="8"/>
      <c r="D108" s="8"/>
    </row>
    <row r="109" spans="1:4" x14ac:dyDescent="0.2">
      <c r="A109" s="10"/>
      <c r="B109" s="8"/>
      <c r="C109" s="8"/>
      <c r="D109" s="8"/>
    </row>
    <row r="110" spans="1:4" x14ac:dyDescent="0.2">
      <c r="A110" s="10"/>
      <c r="B110" s="8"/>
      <c r="C110" s="8"/>
      <c r="D110" s="8"/>
    </row>
    <row r="111" spans="1:4" x14ac:dyDescent="0.2">
      <c r="A111" s="10"/>
      <c r="B111" s="8"/>
      <c r="C111" s="8"/>
      <c r="D111" s="8"/>
    </row>
    <row r="112" spans="1:4" x14ac:dyDescent="0.2">
      <c r="A112" s="10"/>
      <c r="B112" s="8"/>
      <c r="C112" s="8"/>
      <c r="D112" s="8"/>
    </row>
    <row r="113" spans="1:4" x14ac:dyDescent="0.2">
      <c r="A113" s="10"/>
      <c r="B113" s="8"/>
      <c r="C113" s="8"/>
      <c r="D113" s="8"/>
    </row>
    <row r="114" spans="1:4" x14ac:dyDescent="0.2">
      <c r="A114" s="10"/>
      <c r="B114" s="8"/>
      <c r="C114" s="8"/>
      <c r="D114" s="8"/>
    </row>
    <row r="115" spans="1:4" x14ac:dyDescent="0.2">
      <c r="A115" s="10"/>
      <c r="B115" s="8"/>
      <c r="C115" s="8"/>
      <c r="D115" s="8"/>
    </row>
    <row r="116" spans="1:4" x14ac:dyDescent="0.2">
      <c r="A116" s="10"/>
      <c r="B116" s="8"/>
      <c r="C116" s="8"/>
      <c r="D116" s="8"/>
    </row>
    <row r="117" spans="1:4" x14ac:dyDescent="0.2">
      <c r="A117" s="10"/>
      <c r="B117" s="8"/>
      <c r="C117" s="8"/>
      <c r="D117" s="8"/>
    </row>
    <row r="118" spans="1:4" x14ac:dyDescent="0.2">
      <c r="A118" s="10"/>
      <c r="B118" s="8"/>
      <c r="C118" s="8"/>
      <c r="D118" s="8"/>
    </row>
    <row r="119" spans="1:4" x14ac:dyDescent="0.2">
      <c r="A119" s="10"/>
      <c r="B119" s="8"/>
      <c r="C119" s="8"/>
      <c r="D119" s="8"/>
    </row>
    <row r="120" spans="1:4" x14ac:dyDescent="0.2">
      <c r="A120" s="10"/>
      <c r="B120" s="8"/>
      <c r="C120" s="8"/>
      <c r="D120" s="8"/>
    </row>
    <row r="121" spans="1:4" x14ac:dyDescent="0.2">
      <c r="A121" s="10"/>
      <c r="B121" s="8"/>
      <c r="C121" s="8"/>
      <c r="D121" s="8"/>
    </row>
    <row r="122" spans="1:4" x14ac:dyDescent="0.2">
      <c r="A122" s="10"/>
      <c r="B122" s="8"/>
      <c r="C122" s="8"/>
      <c r="D122" s="8"/>
    </row>
    <row r="123" spans="1:4" x14ac:dyDescent="0.2">
      <c r="A123" s="10"/>
      <c r="B123" s="8"/>
      <c r="C123" s="8"/>
      <c r="D123" s="8"/>
    </row>
    <row r="124" spans="1:4" x14ac:dyDescent="0.2">
      <c r="A124" s="10"/>
      <c r="B124" s="8"/>
      <c r="C124" s="8"/>
      <c r="D124" s="8"/>
    </row>
    <row r="125" spans="1:4" x14ac:dyDescent="0.2">
      <c r="A125" s="10"/>
      <c r="B125" s="8"/>
      <c r="C125" s="8"/>
      <c r="D125" s="8"/>
    </row>
    <row r="126" spans="1:4" x14ac:dyDescent="0.2">
      <c r="A126" s="10"/>
      <c r="B126" s="8"/>
      <c r="C126" s="8"/>
      <c r="D126" s="8"/>
    </row>
    <row r="127" spans="1:4" x14ac:dyDescent="0.2">
      <c r="A127" s="10"/>
      <c r="B127" s="8"/>
      <c r="C127" s="8"/>
      <c r="D127" s="8"/>
    </row>
    <row r="128" spans="1:4" x14ac:dyDescent="0.2">
      <c r="A128" s="10"/>
      <c r="B128" s="8"/>
      <c r="C128" s="8"/>
      <c r="D128" s="8"/>
    </row>
    <row r="129" spans="1:4" x14ac:dyDescent="0.2">
      <c r="A129" s="10"/>
      <c r="B129" s="8"/>
      <c r="C129" s="8"/>
      <c r="D129" s="8"/>
    </row>
    <row r="130" spans="1:4" x14ac:dyDescent="0.2">
      <c r="A130" s="10"/>
      <c r="B130" s="8"/>
      <c r="C130" s="8"/>
      <c r="D130" s="8"/>
    </row>
    <row r="131" spans="1:4" x14ac:dyDescent="0.2">
      <c r="A131" s="10"/>
      <c r="B131" s="8"/>
      <c r="C131" s="8"/>
      <c r="D131" s="8"/>
    </row>
    <row r="132" spans="1:4" x14ac:dyDescent="0.2">
      <c r="A132" s="10"/>
      <c r="B132" s="8"/>
      <c r="C132" s="8"/>
      <c r="D132" s="8"/>
    </row>
    <row r="133" spans="1:4" x14ac:dyDescent="0.2">
      <c r="A133" s="10"/>
      <c r="B133" s="8"/>
      <c r="C133" s="8"/>
      <c r="D133" s="8"/>
    </row>
    <row r="134" spans="1:4" x14ac:dyDescent="0.2">
      <c r="A134" s="10"/>
      <c r="B134" s="8"/>
      <c r="C134" s="8"/>
      <c r="D134" s="8"/>
    </row>
    <row r="135" spans="1:4" x14ac:dyDescent="0.2">
      <c r="A135" s="10"/>
      <c r="B135" s="8"/>
      <c r="C135" s="8"/>
      <c r="D135" s="8"/>
    </row>
    <row r="136" spans="1:4" x14ac:dyDescent="0.2">
      <c r="A136" s="10"/>
      <c r="B136" s="8"/>
      <c r="C136" s="8"/>
      <c r="D136" s="8"/>
    </row>
    <row r="137" spans="1:4" x14ac:dyDescent="0.2">
      <c r="A137" s="10"/>
      <c r="B137" s="8"/>
      <c r="C137" s="8"/>
      <c r="D137" s="8"/>
    </row>
    <row r="138" spans="1:4" x14ac:dyDescent="0.2">
      <c r="A138" s="10"/>
      <c r="B138" s="8"/>
      <c r="C138" s="8"/>
      <c r="D138" s="8"/>
    </row>
    <row r="139" spans="1:4" x14ac:dyDescent="0.2">
      <c r="A139" s="10"/>
      <c r="B139" s="8"/>
      <c r="C139" s="8"/>
      <c r="D139" s="8"/>
    </row>
    <row r="140" spans="1:4" x14ac:dyDescent="0.2">
      <c r="A140" s="10"/>
      <c r="B140" s="8"/>
      <c r="C140" s="8"/>
      <c r="D140" s="8"/>
    </row>
    <row r="141" spans="1:4" x14ac:dyDescent="0.2">
      <c r="A141" s="10"/>
      <c r="B141" s="8"/>
      <c r="C141" s="8"/>
      <c r="D141" s="8"/>
    </row>
    <row r="142" spans="1:4" x14ac:dyDescent="0.2">
      <c r="A142" s="10"/>
      <c r="B142" s="8"/>
      <c r="C142" s="8"/>
      <c r="D142" s="8"/>
    </row>
    <row r="143" spans="1:4" x14ac:dyDescent="0.2">
      <c r="A143" s="10"/>
      <c r="B143" s="8"/>
      <c r="C143" s="8"/>
      <c r="D143" s="8"/>
    </row>
    <row r="144" spans="1:4" x14ac:dyDescent="0.2">
      <c r="A144" s="10"/>
      <c r="B144" s="8"/>
      <c r="C144" s="8"/>
      <c r="D144" s="8"/>
    </row>
    <row r="145" spans="1:4" x14ac:dyDescent="0.2">
      <c r="A145" s="10"/>
      <c r="B145" s="8"/>
      <c r="C145" s="8"/>
      <c r="D145" s="8"/>
    </row>
    <row r="146" spans="1:4" x14ac:dyDescent="0.2">
      <c r="A146" s="10"/>
      <c r="B146" s="8"/>
      <c r="C146" s="8"/>
      <c r="D146" s="8"/>
    </row>
    <row r="147" spans="1:4" x14ac:dyDescent="0.2">
      <c r="A147" s="10"/>
      <c r="B147" s="8"/>
      <c r="C147" s="8"/>
      <c r="D147" s="8"/>
    </row>
    <row r="148" spans="1:4" x14ac:dyDescent="0.2">
      <c r="A148" s="10"/>
      <c r="B148" s="8"/>
      <c r="C148" s="8"/>
      <c r="D148" s="8"/>
    </row>
    <row r="149" spans="1:4" x14ac:dyDescent="0.2">
      <c r="A149" s="10"/>
      <c r="B149" s="8"/>
      <c r="C149" s="8"/>
      <c r="D149" s="8"/>
    </row>
    <row r="150" spans="1:4" x14ac:dyDescent="0.2">
      <c r="A150" s="10"/>
      <c r="B150" s="8"/>
      <c r="C150" s="8"/>
      <c r="D150" s="8"/>
    </row>
    <row r="151" spans="1:4" x14ac:dyDescent="0.2">
      <c r="A151" s="10"/>
      <c r="B151" s="8"/>
      <c r="C151" s="8"/>
      <c r="D151" s="8"/>
    </row>
    <row r="152" spans="1:4" x14ac:dyDescent="0.2">
      <c r="A152" s="10"/>
      <c r="B152" s="8"/>
      <c r="C152" s="8"/>
      <c r="D152" s="8"/>
    </row>
    <row r="153" spans="1:4" x14ac:dyDescent="0.2">
      <c r="A153" s="10"/>
      <c r="B153" s="8"/>
      <c r="C153" s="8"/>
      <c r="D153" s="8"/>
    </row>
    <row r="154" spans="1:4" x14ac:dyDescent="0.2">
      <c r="A154" s="10"/>
      <c r="B154" s="8"/>
      <c r="C154" s="8"/>
      <c r="D154" s="8"/>
    </row>
    <row r="155" spans="1:4" x14ac:dyDescent="0.2">
      <c r="A155" s="10"/>
      <c r="B155" s="8"/>
      <c r="C155" s="8"/>
      <c r="D155" s="8"/>
    </row>
    <row r="156" spans="1:4" x14ac:dyDescent="0.2">
      <c r="A156" s="10"/>
      <c r="B156" s="8"/>
      <c r="C156" s="8"/>
      <c r="D156" s="8"/>
    </row>
    <row r="157" spans="1:4" x14ac:dyDescent="0.2">
      <c r="A157" s="10"/>
      <c r="B157" s="8"/>
      <c r="C157" s="8"/>
      <c r="D157" s="8"/>
    </row>
    <row r="158" spans="1:4" x14ac:dyDescent="0.2">
      <c r="A158" s="10"/>
      <c r="B158" s="8"/>
      <c r="C158" s="8"/>
      <c r="D158" s="8"/>
    </row>
    <row r="159" spans="1:4" x14ac:dyDescent="0.2">
      <c r="A159" s="10"/>
      <c r="B159" s="8"/>
      <c r="C159" s="8"/>
      <c r="D159" s="8"/>
    </row>
    <row r="160" spans="1:4" x14ac:dyDescent="0.2">
      <c r="A160" s="10"/>
      <c r="B160" s="8"/>
      <c r="C160" s="8"/>
      <c r="D160" s="8"/>
    </row>
    <row r="161" spans="1:4" x14ac:dyDescent="0.2">
      <c r="A161" s="10"/>
      <c r="B161" s="8"/>
      <c r="C161" s="8"/>
      <c r="D161" s="8"/>
    </row>
    <row r="162" spans="1:4" x14ac:dyDescent="0.2">
      <c r="A162" s="10"/>
      <c r="B162" s="8"/>
      <c r="C162" s="8"/>
      <c r="D162" s="8"/>
    </row>
    <row r="163" spans="1:4" x14ac:dyDescent="0.2">
      <c r="A163" s="10"/>
      <c r="B163" s="8"/>
      <c r="C163" s="8"/>
      <c r="D163" s="8"/>
    </row>
    <row r="164" spans="1:4" x14ac:dyDescent="0.2">
      <c r="A164" s="10"/>
      <c r="B164" s="8"/>
      <c r="C164" s="8"/>
      <c r="D164" s="8"/>
    </row>
    <row r="165" spans="1:4" x14ac:dyDescent="0.2">
      <c r="A165" s="10"/>
      <c r="B165" s="8"/>
      <c r="C165" s="8"/>
      <c r="D165" s="8"/>
    </row>
    <row r="166" spans="1:4" x14ac:dyDescent="0.2">
      <c r="A166" s="10"/>
      <c r="B166" s="8"/>
      <c r="C166" s="8"/>
      <c r="D166" s="8"/>
    </row>
    <row r="167" spans="1:4" x14ac:dyDescent="0.2">
      <c r="A167" s="10"/>
      <c r="B167" s="8"/>
      <c r="C167" s="8"/>
      <c r="D167" s="8"/>
    </row>
    <row r="168" spans="1:4" x14ac:dyDescent="0.2">
      <c r="A168" s="10"/>
      <c r="B168" s="8"/>
      <c r="C168" s="8"/>
      <c r="D168" s="8"/>
    </row>
    <row r="169" spans="1:4" x14ac:dyDescent="0.2">
      <c r="A169" s="10"/>
      <c r="B169" s="8"/>
      <c r="C169" s="8"/>
      <c r="D169" s="8"/>
    </row>
    <row r="170" spans="1:4" x14ac:dyDescent="0.2">
      <c r="A170" s="10"/>
      <c r="B170" s="8"/>
      <c r="C170" s="8"/>
      <c r="D170" s="8"/>
    </row>
    <row r="171" spans="1:4" x14ac:dyDescent="0.2">
      <c r="A171" s="10"/>
      <c r="B171" s="8"/>
      <c r="C171" s="8"/>
      <c r="D171" s="8"/>
    </row>
    <row r="172" spans="1:4" x14ac:dyDescent="0.2">
      <c r="A172" s="10"/>
      <c r="B172" s="8"/>
      <c r="C172" s="8"/>
      <c r="D172" s="8"/>
    </row>
    <row r="173" spans="1:4" x14ac:dyDescent="0.2">
      <c r="A173" s="10"/>
      <c r="B173" s="8"/>
      <c r="C173" s="8"/>
      <c r="D173" s="8"/>
    </row>
    <row r="174" spans="1:4" x14ac:dyDescent="0.2">
      <c r="A174" s="10"/>
      <c r="B174" s="8"/>
      <c r="C174" s="8"/>
      <c r="D174" s="8"/>
    </row>
    <row r="175" spans="1:4" x14ac:dyDescent="0.2">
      <c r="A175" s="10"/>
      <c r="B175" s="8"/>
      <c r="C175" s="8"/>
      <c r="D175" s="8"/>
    </row>
    <row r="176" spans="1:4" x14ac:dyDescent="0.2">
      <c r="A176" s="10"/>
      <c r="B176" s="8"/>
      <c r="C176" s="8"/>
      <c r="D176" s="8"/>
    </row>
    <row r="177" spans="1:4" x14ac:dyDescent="0.2">
      <c r="A177" s="10"/>
      <c r="B177" s="8"/>
      <c r="C177" s="8"/>
      <c r="D177" s="8"/>
    </row>
    <row r="178" spans="1:4" x14ac:dyDescent="0.2">
      <c r="A178" s="10"/>
      <c r="B178" s="8"/>
      <c r="C178" s="8"/>
      <c r="D178" s="8"/>
    </row>
    <row r="179" spans="1:4" x14ac:dyDescent="0.2">
      <c r="A179" s="10"/>
      <c r="B179" s="8"/>
      <c r="C179" s="8"/>
      <c r="D179" s="8"/>
    </row>
    <row r="180" spans="1:4" x14ac:dyDescent="0.2">
      <c r="A180" s="10"/>
      <c r="B180" s="8"/>
      <c r="C180" s="8"/>
      <c r="D180" s="8"/>
    </row>
    <row r="181" spans="1:4" x14ac:dyDescent="0.2">
      <c r="A181" s="10"/>
      <c r="B181" s="8"/>
      <c r="C181" s="8"/>
      <c r="D181" s="8"/>
    </row>
    <row r="182" spans="1:4" x14ac:dyDescent="0.2">
      <c r="A182" s="10"/>
      <c r="B182" s="8"/>
      <c r="C182" s="8"/>
      <c r="D182" s="8"/>
    </row>
    <row r="183" spans="1:4" x14ac:dyDescent="0.2">
      <c r="A183" s="10"/>
      <c r="B183" s="8"/>
      <c r="C183" s="8"/>
      <c r="D183" s="8"/>
    </row>
    <row r="184" spans="1:4" x14ac:dyDescent="0.2">
      <c r="A184" s="10"/>
      <c r="B184" s="8"/>
      <c r="C184" s="8"/>
      <c r="D184" s="8"/>
    </row>
    <row r="185" spans="1:4" x14ac:dyDescent="0.2">
      <c r="A185" s="10"/>
      <c r="B185" s="8"/>
      <c r="C185" s="8"/>
      <c r="D185" s="8"/>
    </row>
    <row r="186" spans="1:4" x14ac:dyDescent="0.2">
      <c r="A186" s="10"/>
      <c r="B186" s="8"/>
      <c r="C186" s="8"/>
      <c r="D186" s="8"/>
    </row>
    <row r="187" spans="1:4" x14ac:dyDescent="0.2">
      <c r="A187" s="10"/>
      <c r="B187" s="8"/>
      <c r="C187" s="8"/>
      <c r="D187" s="8"/>
    </row>
    <row r="188" spans="1:4" x14ac:dyDescent="0.2">
      <c r="A188" s="10"/>
      <c r="B188" s="8"/>
      <c r="C188" s="8"/>
      <c r="D188" s="8"/>
    </row>
    <row r="189" spans="1:4" x14ac:dyDescent="0.2">
      <c r="A189" s="10"/>
      <c r="B189" s="8"/>
      <c r="C189" s="8"/>
      <c r="D189" s="8"/>
    </row>
    <row r="190" spans="1:4" x14ac:dyDescent="0.2">
      <c r="A190" s="10"/>
      <c r="B190" s="8"/>
      <c r="C190" s="8"/>
      <c r="D190" s="8"/>
    </row>
    <row r="191" spans="1:4" x14ac:dyDescent="0.2">
      <c r="A191" s="10"/>
      <c r="B191" s="8"/>
      <c r="C191" s="8"/>
      <c r="D191" s="8"/>
    </row>
    <row r="192" spans="1:4" x14ac:dyDescent="0.2">
      <c r="A192" s="10"/>
      <c r="B192" s="8"/>
      <c r="C192" s="8"/>
      <c r="D192" s="8"/>
    </row>
    <row r="193" spans="1:4" x14ac:dyDescent="0.2">
      <c r="A193" s="10"/>
      <c r="B193" s="8"/>
      <c r="C193" s="8"/>
      <c r="D193" s="8"/>
    </row>
    <row r="194" spans="1:4" x14ac:dyDescent="0.2">
      <c r="A194" s="10"/>
      <c r="B194" s="8"/>
      <c r="C194" s="8"/>
      <c r="D194" s="8"/>
    </row>
    <row r="195" spans="1:4" x14ac:dyDescent="0.2">
      <c r="A195" s="10"/>
      <c r="B195" s="8"/>
      <c r="C195" s="8"/>
      <c r="D195" s="8"/>
    </row>
    <row r="196" spans="1:4" x14ac:dyDescent="0.2">
      <c r="A196" s="10"/>
      <c r="B196" s="8"/>
      <c r="C196" s="8"/>
      <c r="D196" s="8"/>
    </row>
    <row r="197" spans="1:4" x14ac:dyDescent="0.2">
      <c r="A197" s="10"/>
      <c r="B197" s="8"/>
      <c r="C197" s="8"/>
      <c r="D197" s="8"/>
    </row>
    <row r="198" spans="1:4" x14ac:dyDescent="0.2">
      <c r="A198" s="10"/>
      <c r="B198" s="8"/>
      <c r="C198" s="8"/>
      <c r="D198" s="8"/>
    </row>
    <row r="199" spans="1:4" x14ac:dyDescent="0.2">
      <c r="A199" s="10"/>
      <c r="B199" s="8"/>
      <c r="C199" s="8"/>
      <c r="D199" s="8"/>
    </row>
    <row r="200" spans="1:4" x14ac:dyDescent="0.2">
      <c r="A200" s="10"/>
      <c r="B200" s="8"/>
      <c r="C200" s="8"/>
      <c r="D200" s="8"/>
    </row>
    <row r="201" spans="1:4" x14ac:dyDescent="0.2">
      <c r="A201" s="10"/>
      <c r="B201" s="8"/>
      <c r="C201" s="8"/>
      <c r="D201" s="8"/>
    </row>
  </sheetData>
  <hyperlinks>
    <hyperlink ref="A2" location="Forside!A1" display="Retur til forside"/>
  </hyperlinks>
  <pageMargins left="0.7" right="0.7" top="0.75" bottom="0.75" header="0.3" footer="0.3"/>
  <pageSetup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"/>
  <sheetViews>
    <sheetView zoomScaleNormal="100" workbookViewId="0"/>
  </sheetViews>
  <sheetFormatPr defaultColWidth="8.85546875" defaultRowHeight="14.25" x14ac:dyDescent="0.2"/>
  <cols>
    <col min="1" max="1" width="15.28515625" style="1" customWidth="1"/>
    <col min="2" max="2" width="19" style="1" bestFit="1" customWidth="1"/>
    <col min="3" max="3" width="18.7109375" style="1" customWidth="1"/>
    <col min="4" max="4" width="18.85546875" style="1" customWidth="1"/>
    <col min="5" max="5" width="15.85546875" style="1" customWidth="1"/>
    <col min="6" max="6" width="15.28515625" style="1" customWidth="1"/>
    <col min="7" max="7" width="12.28515625" style="1" customWidth="1"/>
    <col min="8" max="16384" width="8.85546875" style="1"/>
  </cols>
  <sheetData>
    <row r="1" spans="1:6" s="2" customFormat="1" ht="37.15" customHeight="1" x14ac:dyDescent="0.25">
      <c r="A1" s="4" t="s">
        <v>817</v>
      </c>
      <c r="B1" s="5" t="s">
        <v>762</v>
      </c>
    </row>
    <row r="2" spans="1:6" s="2" customFormat="1" ht="32.450000000000003" customHeight="1" x14ac:dyDescent="0.2">
      <c r="A2" s="52" t="s">
        <v>664</v>
      </c>
    </row>
    <row r="3" spans="1:6" ht="15" x14ac:dyDescent="0.25">
      <c r="A3" s="3"/>
      <c r="B3" s="58" t="s">
        <v>766</v>
      </c>
      <c r="C3" s="12"/>
      <c r="D3" s="12"/>
    </row>
    <row r="4" spans="1:6" ht="13.9" hidden="1" x14ac:dyDescent="0.25">
      <c r="A4" s="6"/>
      <c r="B4" s="13" t="s">
        <v>329</v>
      </c>
      <c r="C4" s="8"/>
      <c r="D4" s="8"/>
    </row>
    <row r="5" spans="1:6" ht="13.9" x14ac:dyDescent="0.25">
      <c r="A5" s="30">
        <v>38353</v>
      </c>
      <c r="B5" s="8">
        <v>0.76276670000000002</v>
      </c>
      <c r="C5" s="8"/>
      <c r="D5" s="8"/>
    </row>
    <row r="6" spans="1:6" ht="13.9" x14ac:dyDescent="0.25">
      <c r="A6" s="30">
        <v>38384</v>
      </c>
      <c r="B6" s="8">
        <v>0.76848000000000005</v>
      </c>
      <c r="C6" s="8"/>
      <c r="D6" s="8"/>
    </row>
    <row r="7" spans="1:6" ht="13.9" x14ac:dyDescent="0.25">
      <c r="A7" s="30">
        <v>38412</v>
      </c>
      <c r="B7" s="8">
        <v>0.75852609999999998</v>
      </c>
      <c r="C7" s="8"/>
      <c r="D7" s="8"/>
    </row>
    <row r="8" spans="1:6" ht="13.9" x14ac:dyDescent="0.25">
      <c r="A8" s="30">
        <v>38443</v>
      </c>
      <c r="B8" s="8">
        <v>0.77283329999999995</v>
      </c>
      <c r="C8" s="8"/>
      <c r="D8" s="8"/>
    </row>
    <row r="9" spans="1:6" ht="13.9" x14ac:dyDescent="0.25">
      <c r="A9" s="30">
        <v>38473</v>
      </c>
      <c r="B9" s="8">
        <v>0.78857270000000002</v>
      </c>
      <c r="C9" s="8"/>
      <c r="D9" s="8"/>
      <c r="F9" s="15"/>
    </row>
    <row r="10" spans="1:6" ht="13.9" x14ac:dyDescent="0.25">
      <c r="A10" s="30">
        <v>38504</v>
      </c>
      <c r="B10" s="8">
        <v>0.82259550000000004</v>
      </c>
      <c r="C10" s="8"/>
      <c r="D10" s="8"/>
    </row>
    <row r="11" spans="1:6" ht="13.9" x14ac:dyDescent="0.25">
      <c r="A11" s="30">
        <v>38534</v>
      </c>
      <c r="B11" s="8">
        <v>0.83087619999999995</v>
      </c>
      <c r="C11" s="8"/>
      <c r="D11" s="8"/>
    </row>
    <row r="12" spans="1:6" ht="13.9" x14ac:dyDescent="0.25">
      <c r="A12" s="30">
        <v>38565</v>
      </c>
      <c r="B12" s="8">
        <v>0.81323920000000005</v>
      </c>
      <c r="C12" s="8"/>
      <c r="D12" s="8"/>
    </row>
    <row r="13" spans="1:6" ht="13.9" x14ac:dyDescent="0.25">
      <c r="A13" s="30">
        <v>38596</v>
      </c>
      <c r="B13" s="8">
        <v>0.81655909999999998</v>
      </c>
      <c r="C13" s="8"/>
      <c r="D13" s="8"/>
    </row>
    <row r="14" spans="1:6" ht="13.9" x14ac:dyDescent="0.25">
      <c r="A14" s="30">
        <v>38626</v>
      </c>
      <c r="B14" s="8">
        <v>0.83185240000000005</v>
      </c>
      <c r="C14" s="8"/>
      <c r="D14" s="8"/>
    </row>
    <row r="15" spans="1:6" ht="13.9" x14ac:dyDescent="0.25">
      <c r="A15" s="30">
        <v>38657</v>
      </c>
      <c r="B15" s="8">
        <v>0.84875</v>
      </c>
      <c r="C15" s="8"/>
      <c r="D15" s="8"/>
    </row>
    <row r="16" spans="1:6" x14ac:dyDescent="0.2">
      <c r="A16" s="30">
        <v>38687</v>
      </c>
      <c r="B16" s="8">
        <v>0.84337269999999998</v>
      </c>
      <c r="C16" s="8"/>
      <c r="D16" s="8"/>
    </row>
    <row r="17" spans="1:4" x14ac:dyDescent="0.2">
      <c r="A17" s="30">
        <v>38718</v>
      </c>
      <c r="B17" s="8">
        <v>0.82584550000000001</v>
      </c>
      <c r="C17" s="8"/>
      <c r="D17" s="8"/>
    </row>
    <row r="18" spans="1:4" x14ac:dyDescent="0.2">
      <c r="A18" s="30">
        <v>38749</v>
      </c>
      <c r="B18" s="8">
        <v>0.83780500000000002</v>
      </c>
      <c r="C18" s="8"/>
      <c r="D18" s="8"/>
    </row>
    <row r="19" spans="1:4" x14ac:dyDescent="0.2">
      <c r="A19" s="30">
        <v>38777</v>
      </c>
      <c r="B19" s="8">
        <v>0.83162610000000003</v>
      </c>
      <c r="C19" s="8"/>
      <c r="D19" s="8"/>
    </row>
    <row r="20" spans="1:4" x14ac:dyDescent="0.2">
      <c r="A20" s="30">
        <v>38808</v>
      </c>
      <c r="B20" s="8">
        <v>0.81503999999999999</v>
      </c>
      <c r="C20" s="8"/>
      <c r="D20" s="8"/>
    </row>
    <row r="21" spans="1:4" x14ac:dyDescent="0.2">
      <c r="A21" s="30">
        <v>38838</v>
      </c>
      <c r="B21" s="8">
        <v>0.78323480000000001</v>
      </c>
      <c r="C21" s="8"/>
      <c r="D21" s="8"/>
    </row>
    <row r="22" spans="1:4" x14ac:dyDescent="0.2">
      <c r="A22" s="30">
        <v>38869</v>
      </c>
      <c r="B22" s="8">
        <v>0.79009090000000004</v>
      </c>
      <c r="C22" s="8"/>
      <c r="D22" s="8"/>
    </row>
    <row r="23" spans="1:4" x14ac:dyDescent="0.2">
      <c r="A23" s="30">
        <v>38899</v>
      </c>
      <c r="B23" s="14">
        <v>0.78820000000000001</v>
      </c>
      <c r="C23" s="8"/>
      <c r="D23" s="8"/>
    </row>
    <row r="24" spans="1:4" x14ac:dyDescent="0.2">
      <c r="A24" s="30">
        <v>38930</v>
      </c>
      <c r="B24" s="8">
        <v>0.78041300000000002</v>
      </c>
      <c r="C24" s="8"/>
      <c r="D24" s="8"/>
    </row>
    <row r="25" spans="1:4" x14ac:dyDescent="0.2">
      <c r="A25" s="30">
        <v>38961</v>
      </c>
      <c r="B25" s="8">
        <v>0.78601900000000002</v>
      </c>
      <c r="C25" s="8"/>
      <c r="D25" s="8"/>
    </row>
    <row r="26" spans="1:4" x14ac:dyDescent="0.2">
      <c r="A26" s="30">
        <v>38991</v>
      </c>
      <c r="B26" s="8">
        <v>0.79279089999999997</v>
      </c>
      <c r="C26" s="8"/>
      <c r="D26" s="8"/>
    </row>
    <row r="27" spans="1:4" ht="13.9" x14ac:dyDescent="0.25">
      <c r="A27" s="30">
        <v>39022</v>
      </c>
      <c r="B27" s="8">
        <v>0.77603639999999996</v>
      </c>
      <c r="C27" s="8"/>
      <c r="D27" s="8"/>
    </row>
    <row r="28" spans="1:4" ht="13.9" x14ac:dyDescent="0.25">
      <c r="A28" s="30">
        <v>39052</v>
      </c>
      <c r="B28" s="8">
        <v>0.75721430000000001</v>
      </c>
      <c r="C28" s="8"/>
      <c r="D28" s="8"/>
    </row>
    <row r="29" spans="1:4" ht="13.9" x14ac:dyDescent="0.25">
      <c r="A29" s="30">
        <v>39083</v>
      </c>
      <c r="B29" s="8">
        <v>0.76940439999999999</v>
      </c>
      <c r="C29" s="8"/>
      <c r="D29" s="8"/>
    </row>
    <row r="30" spans="1:4" ht="13.9" x14ac:dyDescent="0.25">
      <c r="A30" s="30">
        <v>39114</v>
      </c>
      <c r="B30" s="8">
        <v>0.76449500000000004</v>
      </c>
      <c r="C30" s="8"/>
      <c r="D30" s="8"/>
    </row>
    <row r="31" spans="1:4" ht="13.9" x14ac:dyDescent="0.25">
      <c r="A31" s="30">
        <v>39142</v>
      </c>
      <c r="B31" s="8">
        <v>0.75516360000000005</v>
      </c>
      <c r="C31" s="8"/>
      <c r="D31" s="8"/>
    </row>
    <row r="32" spans="1:4" ht="13.9" x14ac:dyDescent="0.25">
      <c r="A32" s="30">
        <v>39173</v>
      </c>
      <c r="B32" s="8">
        <v>0.73992849999999999</v>
      </c>
      <c r="C32" s="8"/>
      <c r="D32" s="8"/>
    </row>
    <row r="33" spans="1:4" ht="13.9" x14ac:dyDescent="0.25">
      <c r="A33" s="30">
        <v>39203</v>
      </c>
      <c r="B33" s="8">
        <v>0.7399</v>
      </c>
      <c r="C33" s="8"/>
      <c r="D33" s="8"/>
    </row>
    <row r="34" spans="1:4" ht="13.9" x14ac:dyDescent="0.25">
      <c r="A34" s="30">
        <v>39234</v>
      </c>
      <c r="B34" s="8">
        <v>0.74536670000000005</v>
      </c>
      <c r="C34" s="8"/>
      <c r="D34" s="8"/>
    </row>
    <row r="35" spans="1:4" ht="13.9" x14ac:dyDescent="0.25">
      <c r="A35" s="30">
        <v>39264</v>
      </c>
      <c r="B35" s="8">
        <v>0.72877729999999996</v>
      </c>
      <c r="C35" s="8"/>
      <c r="D35" s="8"/>
    </row>
    <row r="36" spans="1:4" ht="13.9" x14ac:dyDescent="0.25">
      <c r="A36" s="30">
        <v>39295</v>
      </c>
      <c r="B36" s="8">
        <v>0.73405220000000004</v>
      </c>
      <c r="C36" s="8"/>
      <c r="D36" s="8"/>
    </row>
    <row r="37" spans="1:4" ht="13.9" x14ac:dyDescent="0.25">
      <c r="A37" s="30">
        <v>39326</v>
      </c>
      <c r="B37" s="8">
        <v>0.71914999999999996</v>
      </c>
      <c r="C37" s="8"/>
      <c r="D37" s="8"/>
    </row>
    <row r="38" spans="1:4" ht="13.9" x14ac:dyDescent="0.25">
      <c r="A38" s="30">
        <v>39356</v>
      </c>
      <c r="B38" s="8">
        <v>0.70283039999999997</v>
      </c>
      <c r="C38" s="8"/>
      <c r="D38" s="8"/>
    </row>
    <row r="39" spans="1:4" ht="13.9" x14ac:dyDescent="0.25">
      <c r="A39" s="30">
        <v>39387</v>
      </c>
      <c r="B39" s="8">
        <v>0.68132280000000001</v>
      </c>
      <c r="C39" s="8"/>
      <c r="D39" s="8"/>
    </row>
    <row r="40" spans="1:4" ht="13.9" x14ac:dyDescent="0.25">
      <c r="A40" s="30">
        <v>39417</v>
      </c>
      <c r="B40" s="8">
        <v>0.68738100000000002</v>
      </c>
      <c r="C40" s="8"/>
      <c r="D40" s="8"/>
    </row>
    <row r="41" spans="1:4" ht="13.9" x14ac:dyDescent="0.25">
      <c r="A41" s="30">
        <v>39448</v>
      </c>
      <c r="B41" s="8">
        <v>0.67959130000000001</v>
      </c>
      <c r="C41" s="8"/>
      <c r="D41" s="8"/>
    </row>
    <row r="42" spans="1:4" ht="13.9" x14ac:dyDescent="0.25">
      <c r="A42" s="30">
        <v>39479</v>
      </c>
      <c r="B42" s="8">
        <v>0.67815720000000002</v>
      </c>
      <c r="C42" s="8"/>
      <c r="D42" s="8"/>
    </row>
    <row r="43" spans="1:4" ht="13.9" x14ac:dyDescent="0.25">
      <c r="A43" s="30">
        <v>39508</v>
      </c>
      <c r="B43" s="8">
        <v>0.64427140000000005</v>
      </c>
      <c r="C43" s="8"/>
      <c r="D43" s="8"/>
    </row>
    <row r="44" spans="1:4" ht="13.9" x14ac:dyDescent="0.25">
      <c r="A44" s="30">
        <v>39539</v>
      </c>
      <c r="B44" s="8">
        <v>0.6348182</v>
      </c>
      <c r="C44" s="8"/>
      <c r="D44" s="8"/>
    </row>
    <row r="45" spans="1:4" ht="13.9" x14ac:dyDescent="0.25">
      <c r="A45" s="30">
        <v>39569</v>
      </c>
      <c r="B45" s="8">
        <v>0.64290449999999999</v>
      </c>
      <c r="C45" s="8"/>
      <c r="D45" s="8"/>
    </row>
    <row r="46" spans="1:4" x14ac:dyDescent="0.2">
      <c r="A46" s="30">
        <v>39600</v>
      </c>
      <c r="B46" s="8">
        <v>0.64278100000000005</v>
      </c>
      <c r="C46" s="8"/>
      <c r="D46" s="8"/>
    </row>
    <row r="47" spans="1:4" x14ac:dyDescent="0.2">
      <c r="A47" s="30">
        <v>39630</v>
      </c>
      <c r="B47" s="8">
        <v>0.6345478</v>
      </c>
      <c r="C47" s="8"/>
      <c r="D47" s="8"/>
    </row>
    <row r="48" spans="1:4" x14ac:dyDescent="0.2">
      <c r="A48" s="30">
        <v>39661</v>
      </c>
      <c r="B48" s="8">
        <v>0.66849999999999998</v>
      </c>
      <c r="C48" s="8"/>
      <c r="D48" s="8"/>
    </row>
    <row r="49" spans="1:4" x14ac:dyDescent="0.2">
      <c r="A49" s="30">
        <v>39692</v>
      </c>
      <c r="B49" s="8">
        <v>0.69664999999999999</v>
      </c>
      <c r="C49" s="8"/>
      <c r="D49" s="8"/>
    </row>
    <row r="50" spans="1:4" x14ac:dyDescent="0.2">
      <c r="A50" s="30">
        <v>39722</v>
      </c>
      <c r="B50" s="8">
        <v>0.75395650000000003</v>
      </c>
      <c r="C50" s="8"/>
      <c r="D50" s="8"/>
    </row>
    <row r="51" spans="1:4" x14ac:dyDescent="0.2">
      <c r="A51" s="30">
        <v>39753</v>
      </c>
      <c r="B51" s="8">
        <v>0.78525</v>
      </c>
      <c r="C51" s="8"/>
      <c r="D51" s="8"/>
    </row>
    <row r="52" spans="1:4" x14ac:dyDescent="0.2">
      <c r="A52" s="30">
        <v>39783</v>
      </c>
      <c r="B52" s="8">
        <v>0.74056089999999997</v>
      </c>
      <c r="C52" s="8"/>
      <c r="D52" s="8"/>
    </row>
    <row r="53" spans="1:4" x14ac:dyDescent="0.2">
      <c r="A53" s="30">
        <v>39814</v>
      </c>
      <c r="B53" s="8">
        <v>0.75393639999999995</v>
      </c>
      <c r="C53" s="8"/>
      <c r="D53" s="8"/>
    </row>
    <row r="54" spans="1:4" x14ac:dyDescent="0.2">
      <c r="A54" s="30">
        <v>39845</v>
      </c>
      <c r="B54" s="8">
        <v>0.78183999999999998</v>
      </c>
      <c r="C54" s="8"/>
      <c r="D54" s="8"/>
    </row>
    <row r="55" spans="1:4" x14ac:dyDescent="0.2">
      <c r="A55" s="30">
        <v>39873</v>
      </c>
      <c r="B55" s="8">
        <v>0.76702729999999997</v>
      </c>
      <c r="C55" s="8"/>
      <c r="D55" s="8"/>
    </row>
    <row r="56" spans="1:4" x14ac:dyDescent="0.2">
      <c r="A56" s="30">
        <v>39904</v>
      </c>
      <c r="B56" s="8">
        <v>0.75798639999999995</v>
      </c>
      <c r="C56" s="8"/>
      <c r="D56" s="8"/>
    </row>
    <row r="57" spans="1:4" x14ac:dyDescent="0.2">
      <c r="A57" s="30">
        <v>39934</v>
      </c>
      <c r="B57" s="8">
        <v>0.73229999999999995</v>
      </c>
      <c r="C57" s="8"/>
      <c r="D57" s="8"/>
    </row>
    <row r="58" spans="1:4" x14ac:dyDescent="0.2">
      <c r="A58" s="30">
        <v>39965</v>
      </c>
      <c r="B58" s="8">
        <v>0.71379550000000003</v>
      </c>
      <c r="C58" s="8"/>
      <c r="D58" s="8"/>
    </row>
    <row r="59" spans="1:4" x14ac:dyDescent="0.2">
      <c r="A59" s="30">
        <v>39995</v>
      </c>
      <c r="B59" s="8">
        <v>0.71017830000000004</v>
      </c>
      <c r="C59" s="8"/>
      <c r="D59" s="8"/>
    </row>
    <row r="60" spans="1:4" x14ac:dyDescent="0.2">
      <c r="A60" s="30">
        <v>40026</v>
      </c>
      <c r="B60" s="8">
        <v>0.70104279999999997</v>
      </c>
      <c r="C60" s="8"/>
      <c r="D60" s="8"/>
    </row>
    <row r="61" spans="1:4" x14ac:dyDescent="0.2">
      <c r="A61" s="30">
        <v>40057</v>
      </c>
      <c r="B61" s="8">
        <v>0.68666360000000004</v>
      </c>
      <c r="C61" s="8"/>
      <c r="D61" s="8"/>
    </row>
    <row r="62" spans="1:4" x14ac:dyDescent="0.2">
      <c r="A62" s="30">
        <v>40087</v>
      </c>
      <c r="B62" s="8">
        <v>0.67470459999999999</v>
      </c>
      <c r="C62" s="8"/>
      <c r="D62" s="8"/>
    </row>
    <row r="63" spans="1:4" x14ac:dyDescent="0.2">
      <c r="A63" s="30">
        <v>40118</v>
      </c>
      <c r="B63" s="8">
        <v>0.67035719999999999</v>
      </c>
      <c r="C63" s="8"/>
      <c r="D63" s="8"/>
    </row>
    <row r="64" spans="1:4" x14ac:dyDescent="0.2">
      <c r="A64" s="30">
        <v>40148</v>
      </c>
      <c r="B64" s="8">
        <v>0.68630869999999999</v>
      </c>
      <c r="C64" s="8"/>
      <c r="D64" s="8"/>
    </row>
    <row r="65" spans="1:4" x14ac:dyDescent="0.2">
      <c r="A65" s="30">
        <v>40179</v>
      </c>
      <c r="B65" s="8">
        <v>0.70068569999999997</v>
      </c>
      <c r="C65" s="8"/>
      <c r="D65" s="8"/>
    </row>
    <row r="66" spans="1:4" x14ac:dyDescent="0.2">
      <c r="A66" s="30">
        <v>40210</v>
      </c>
      <c r="B66" s="8">
        <v>0.73143999999999998</v>
      </c>
      <c r="C66" s="8"/>
      <c r="D66" s="8"/>
    </row>
    <row r="67" spans="1:4" x14ac:dyDescent="0.2">
      <c r="A67" s="30">
        <v>40238</v>
      </c>
      <c r="B67" s="8">
        <v>0.73682610000000004</v>
      </c>
      <c r="C67" s="8"/>
      <c r="D67" s="8"/>
    </row>
    <row r="68" spans="1:4" x14ac:dyDescent="0.2">
      <c r="A68" s="30">
        <v>40269</v>
      </c>
      <c r="B68" s="8">
        <v>0.74539089999999997</v>
      </c>
      <c r="C68" s="8"/>
      <c r="D68" s="8"/>
    </row>
    <row r="69" spans="1:4" x14ac:dyDescent="0.2">
      <c r="A69" s="30">
        <v>40299</v>
      </c>
      <c r="B69" s="8">
        <v>0.79777149999999997</v>
      </c>
      <c r="C69" s="8"/>
      <c r="D69" s="8"/>
    </row>
    <row r="70" spans="1:4" x14ac:dyDescent="0.2">
      <c r="A70" s="30">
        <v>40330</v>
      </c>
      <c r="B70" s="8">
        <v>0.81839090000000003</v>
      </c>
      <c r="C70" s="8"/>
      <c r="D70" s="8"/>
    </row>
    <row r="71" spans="1:4" x14ac:dyDescent="0.2">
      <c r="A71" s="30">
        <v>40360</v>
      </c>
      <c r="B71" s="8">
        <v>0.78155450000000004</v>
      </c>
      <c r="C71" s="8"/>
      <c r="D71" s="8"/>
    </row>
    <row r="72" spans="1:4" x14ac:dyDescent="0.2">
      <c r="A72" s="30">
        <v>40391</v>
      </c>
      <c r="B72" s="8">
        <v>0.7753546</v>
      </c>
      <c r="C72" s="8"/>
      <c r="D72" s="8"/>
    </row>
    <row r="73" spans="1:4" x14ac:dyDescent="0.2">
      <c r="A73" s="30">
        <v>40422</v>
      </c>
      <c r="B73" s="8">
        <v>0.76419999999999999</v>
      </c>
      <c r="C73" s="8"/>
      <c r="D73" s="8"/>
    </row>
    <row r="74" spans="1:4" x14ac:dyDescent="0.2">
      <c r="A74" s="30">
        <v>40452</v>
      </c>
      <c r="B74" s="8">
        <v>0.71950950000000002</v>
      </c>
      <c r="C74" s="8"/>
      <c r="D74" s="8"/>
    </row>
    <row r="75" spans="1:4" x14ac:dyDescent="0.2">
      <c r="A75" s="30">
        <v>40483</v>
      </c>
      <c r="B75" s="8">
        <v>0.73334540000000004</v>
      </c>
      <c r="C75" s="8"/>
      <c r="D75" s="8"/>
    </row>
    <row r="76" spans="1:4" x14ac:dyDescent="0.2">
      <c r="A76" s="30">
        <v>40513</v>
      </c>
      <c r="B76" s="8">
        <v>0.7568087</v>
      </c>
      <c r="C76" s="8"/>
      <c r="D76" s="8"/>
    </row>
    <row r="77" spans="1:4" x14ac:dyDescent="0.2">
      <c r="A77" s="30">
        <v>40544</v>
      </c>
      <c r="B77" s="8">
        <v>0.74819049999999998</v>
      </c>
      <c r="C77" s="8"/>
      <c r="D77" s="8"/>
    </row>
    <row r="78" spans="1:4" x14ac:dyDescent="0.2">
      <c r="A78" s="30">
        <v>40575</v>
      </c>
      <c r="B78" s="8">
        <v>0.73253000000000001</v>
      </c>
      <c r="C78" s="8"/>
      <c r="D78" s="8"/>
    </row>
    <row r="79" spans="1:4" x14ac:dyDescent="0.2">
      <c r="A79" s="30">
        <v>40603</v>
      </c>
      <c r="B79" s="8">
        <v>0.71336520000000003</v>
      </c>
      <c r="C79" s="8"/>
      <c r="D79" s="8"/>
    </row>
    <row r="80" spans="1:4" x14ac:dyDescent="0.2">
      <c r="A80" s="30">
        <v>40634</v>
      </c>
      <c r="B80" s="8">
        <v>0.69180949999999997</v>
      </c>
      <c r="C80" s="8"/>
      <c r="D80" s="8"/>
    </row>
    <row r="81" spans="1:4" x14ac:dyDescent="0.2">
      <c r="A81" s="30">
        <v>40664</v>
      </c>
      <c r="B81" s="8">
        <v>0.69793640000000001</v>
      </c>
      <c r="C81" s="8"/>
      <c r="D81" s="8"/>
    </row>
    <row r="82" spans="1:4" x14ac:dyDescent="0.2">
      <c r="A82" s="30">
        <v>40695</v>
      </c>
      <c r="B82" s="8">
        <v>0.69462279999999998</v>
      </c>
      <c r="C82" s="8"/>
      <c r="D82" s="8"/>
    </row>
    <row r="83" spans="1:4" x14ac:dyDescent="0.2">
      <c r="A83" s="30">
        <v>40725</v>
      </c>
      <c r="B83" s="8">
        <v>0.70048569999999999</v>
      </c>
      <c r="C83" s="8"/>
      <c r="D83" s="8"/>
    </row>
    <row r="84" spans="1:4" x14ac:dyDescent="0.2">
      <c r="A84" s="30">
        <v>40756</v>
      </c>
      <c r="B84" s="8">
        <v>0.69819560000000003</v>
      </c>
      <c r="C84" s="8"/>
      <c r="D84" s="8"/>
    </row>
    <row r="85" spans="1:4" x14ac:dyDescent="0.2">
      <c r="A85" s="30">
        <v>40787</v>
      </c>
      <c r="B85" s="8">
        <v>0.72698629999999997</v>
      </c>
      <c r="C85" s="8"/>
      <c r="D85" s="8"/>
    </row>
    <row r="86" spans="1:4" x14ac:dyDescent="0.2">
      <c r="A86" s="30">
        <v>40817</v>
      </c>
      <c r="B86" s="8">
        <v>0.72906190000000004</v>
      </c>
      <c r="C86" s="8"/>
      <c r="D86" s="8"/>
    </row>
    <row r="87" spans="1:4" x14ac:dyDescent="0.2">
      <c r="A87" s="30">
        <v>40848</v>
      </c>
      <c r="B87" s="8">
        <v>0.73782729999999996</v>
      </c>
      <c r="C87" s="8"/>
      <c r="D87" s="8"/>
    </row>
    <row r="88" spans="1:4" x14ac:dyDescent="0.2">
      <c r="A88" s="30">
        <v>40878</v>
      </c>
      <c r="B88" s="8">
        <v>0.76041820000000004</v>
      </c>
      <c r="C88" s="8"/>
      <c r="D88" s="8"/>
    </row>
    <row r="89" spans="1:4" x14ac:dyDescent="0.2">
      <c r="A89" s="30">
        <v>40909</v>
      </c>
      <c r="B89" s="8">
        <v>0.77591370000000004</v>
      </c>
      <c r="C89" s="8"/>
      <c r="D89" s="8"/>
    </row>
    <row r="90" spans="1:4" x14ac:dyDescent="0.2">
      <c r="A90" s="30">
        <v>40940</v>
      </c>
      <c r="B90" s="8">
        <v>0.75567139999999999</v>
      </c>
      <c r="C90" s="8"/>
      <c r="D90" s="8"/>
    </row>
    <row r="91" spans="1:4" x14ac:dyDescent="0.2">
      <c r="A91" s="30">
        <v>40969</v>
      </c>
      <c r="B91" s="8">
        <v>0.75722730000000005</v>
      </c>
      <c r="C91" s="8"/>
      <c r="D91" s="8"/>
    </row>
    <row r="92" spans="1:4" x14ac:dyDescent="0.2">
      <c r="A92" s="30">
        <v>41000</v>
      </c>
      <c r="B92" s="8">
        <v>0.75998100000000002</v>
      </c>
      <c r="C92" s="8"/>
      <c r="D92" s="8"/>
    </row>
    <row r="93" spans="1:4" x14ac:dyDescent="0.2">
      <c r="A93" s="30">
        <v>41030</v>
      </c>
      <c r="B93" s="8">
        <v>0.78168700000000002</v>
      </c>
      <c r="C93" s="8"/>
      <c r="D93" s="8"/>
    </row>
    <row r="94" spans="1:4" x14ac:dyDescent="0.2">
      <c r="A94" s="30">
        <v>41061</v>
      </c>
      <c r="B94" s="8">
        <v>0.7978286</v>
      </c>
      <c r="C94" s="8"/>
      <c r="D94" s="8"/>
    </row>
    <row r="95" spans="1:4" x14ac:dyDescent="0.2">
      <c r="A95" s="30">
        <v>41091</v>
      </c>
      <c r="B95" s="8">
        <v>0.81394549999999999</v>
      </c>
      <c r="C95" s="8"/>
      <c r="D95" s="8"/>
    </row>
    <row r="96" spans="1:4" x14ac:dyDescent="0.2">
      <c r="A96" s="30">
        <v>41122</v>
      </c>
      <c r="B96" s="8">
        <v>0.80619130000000006</v>
      </c>
      <c r="C96" s="8"/>
      <c r="D96" s="8"/>
    </row>
    <row r="97" spans="1:4" x14ac:dyDescent="0.2">
      <c r="A97" s="30">
        <v>41153</v>
      </c>
      <c r="B97" s="8">
        <v>0.77716499999999999</v>
      </c>
      <c r="C97" s="8"/>
      <c r="D97" s="8"/>
    </row>
    <row r="98" spans="1:4" x14ac:dyDescent="0.2">
      <c r="A98" s="30">
        <v>41183</v>
      </c>
      <c r="B98" s="8">
        <v>0.77076089999999997</v>
      </c>
      <c r="C98" s="8"/>
      <c r="D98" s="8"/>
    </row>
    <row r="99" spans="1:4" x14ac:dyDescent="0.2">
      <c r="A99" s="30">
        <v>41214</v>
      </c>
      <c r="B99" s="8">
        <v>0.77942730000000005</v>
      </c>
      <c r="C99" s="8"/>
      <c r="D99" s="8"/>
    </row>
    <row r="100" spans="1:4" x14ac:dyDescent="0.2">
      <c r="A100" s="30">
        <v>41244</v>
      </c>
      <c r="B100" s="8">
        <v>0.76207139999999995</v>
      </c>
      <c r="C100" s="8"/>
      <c r="D100" s="8"/>
    </row>
    <row r="101" spans="1:4" x14ac:dyDescent="0.2">
      <c r="A101" s="30">
        <v>41275</v>
      </c>
      <c r="B101" s="8">
        <v>0.75224349999999995</v>
      </c>
      <c r="C101" s="8"/>
      <c r="D101" s="8"/>
    </row>
    <row r="102" spans="1:4" x14ac:dyDescent="0.2">
      <c r="A102" s="30">
        <v>41306</v>
      </c>
      <c r="B102" s="8">
        <v>0.74919000000000002</v>
      </c>
      <c r="C102" s="8"/>
      <c r="D102" s="8"/>
    </row>
    <row r="103" spans="1:4" x14ac:dyDescent="0.2">
      <c r="A103" s="30">
        <v>41334</v>
      </c>
      <c r="B103" s="8">
        <v>0.77204289999999998</v>
      </c>
      <c r="C103" s="8"/>
      <c r="D103" s="8"/>
    </row>
    <row r="104" spans="1:4" x14ac:dyDescent="0.2">
      <c r="A104" s="30">
        <v>41365</v>
      </c>
      <c r="B104" s="8">
        <v>0.76772269999999998</v>
      </c>
      <c r="C104" s="8"/>
      <c r="D104" s="8"/>
    </row>
    <row r="105" spans="1:4" x14ac:dyDescent="0.2">
      <c r="A105" s="30">
        <v>41395</v>
      </c>
      <c r="B105" s="8">
        <v>0.77048260000000002</v>
      </c>
      <c r="C105" s="8"/>
      <c r="D105" s="8"/>
    </row>
    <row r="106" spans="1:4" x14ac:dyDescent="0.2">
      <c r="A106" s="30">
        <v>41426</v>
      </c>
      <c r="B106" s="8">
        <v>0.75860000000000005</v>
      </c>
      <c r="C106" s="8"/>
      <c r="D106" s="8"/>
    </row>
    <row r="107" spans="1:4" x14ac:dyDescent="0.2">
      <c r="A107" s="30">
        <v>41456</v>
      </c>
      <c r="B107" s="8">
        <v>0.7646695</v>
      </c>
      <c r="C107" s="8"/>
      <c r="D107" s="8"/>
    </row>
    <row r="108" spans="1:4" x14ac:dyDescent="0.2">
      <c r="A108" s="30">
        <v>41487</v>
      </c>
      <c r="B108" s="8">
        <v>0.75106360000000005</v>
      </c>
      <c r="C108" s="8"/>
      <c r="D108" s="8"/>
    </row>
    <row r="109" spans="1:4" x14ac:dyDescent="0.2">
      <c r="A109" s="30">
        <v>41518</v>
      </c>
      <c r="B109" s="8">
        <v>0.74912860000000003</v>
      </c>
      <c r="C109" s="8"/>
      <c r="D109" s="8"/>
    </row>
    <row r="110" spans="1:4" x14ac:dyDescent="0.2">
      <c r="A110" s="30">
        <v>41548</v>
      </c>
      <c r="B110" s="8">
        <v>0.7330217</v>
      </c>
      <c r="C110" s="8"/>
      <c r="D110" s="8"/>
    </row>
    <row r="111" spans="1:4" x14ac:dyDescent="0.2">
      <c r="A111" s="30">
        <v>41579</v>
      </c>
      <c r="B111" s="8">
        <v>0.74135240000000002</v>
      </c>
      <c r="C111" s="8"/>
      <c r="D111" s="8"/>
    </row>
    <row r="112" spans="1:4" x14ac:dyDescent="0.2">
      <c r="A112" s="30">
        <v>41609</v>
      </c>
      <c r="B112" s="8">
        <v>0.72968180000000005</v>
      </c>
      <c r="C112" s="8"/>
      <c r="D112" s="8"/>
    </row>
    <row r="113" spans="1:4" x14ac:dyDescent="0.2">
      <c r="A113" s="30">
        <v>41640</v>
      </c>
      <c r="B113" s="8">
        <v>0.73416950000000003</v>
      </c>
      <c r="C113" s="8"/>
      <c r="D113" s="8"/>
    </row>
    <row r="114" spans="1:4" x14ac:dyDescent="0.2">
      <c r="A114" s="30">
        <v>41671</v>
      </c>
      <c r="B114" s="8">
        <v>0.73177499999999995</v>
      </c>
      <c r="C114" s="8"/>
      <c r="D114" s="8"/>
    </row>
    <row r="115" spans="1:4" x14ac:dyDescent="0.2">
      <c r="A115" s="30">
        <v>41699</v>
      </c>
      <c r="B115" s="8">
        <v>0.72319529999999999</v>
      </c>
      <c r="C115" s="8"/>
      <c r="D115" s="8"/>
    </row>
    <row r="116" spans="1:4" x14ac:dyDescent="0.2">
      <c r="A116" s="30">
        <v>41730</v>
      </c>
      <c r="B116" s="8">
        <v>0.72415910000000006</v>
      </c>
      <c r="C116" s="8"/>
      <c r="D116" s="8"/>
    </row>
    <row r="117" spans="1:4" x14ac:dyDescent="0.2">
      <c r="A117" s="30">
        <v>41760</v>
      </c>
      <c r="B117" s="8">
        <v>0.7281455</v>
      </c>
      <c r="C117" s="8"/>
      <c r="D117" s="8"/>
    </row>
    <row r="118" spans="1:4" x14ac:dyDescent="0.2">
      <c r="A118" s="30">
        <v>41791</v>
      </c>
      <c r="B118" s="8">
        <v>0.73560000000000003</v>
      </c>
      <c r="C118" s="8"/>
      <c r="D118" s="8"/>
    </row>
    <row r="119" spans="1:4" x14ac:dyDescent="0.2">
      <c r="A119" s="30">
        <v>41821</v>
      </c>
      <c r="B119" s="8">
        <v>0.73888699999999996</v>
      </c>
      <c r="C119" s="8"/>
      <c r="D119" s="8"/>
    </row>
    <row r="120" spans="1:4" x14ac:dyDescent="0.2">
      <c r="A120" s="30">
        <v>41852</v>
      </c>
      <c r="B120" s="8">
        <v>0.75095239999999996</v>
      </c>
      <c r="C120" s="8"/>
      <c r="D120" s="8"/>
    </row>
    <row r="121" spans="1:4" x14ac:dyDescent="0.2">
      <c r="A121" s="30">
        <v>41883</v>
      </c>
      <c r="B121" s="8">
        <v>0.77522720000000001</v>
      </c>
      <c r="C121" s="8"/>
      <c r="D121" s="8"/>
    </row>
    <row r="122" spans="1:4" x14ac:dyDescent="0.2">
      <c r="A122" s="30">
        <v>41913</v>
      </c>
      <c r="B122" s="8">
        <v>0.78904350000000001</v>
      </c>
      <c r="C122" s="8"/>
      <c r="D122" s="8"/>
    </row>
    <row r="123" spans="1:4" x14ac:dyDescent="0.2">
      <c r="A123" s="30">
        <v>41944</v>
      </c>
      <c r="B123" s="8">
        <v>0.80140999999999996</v>
      </c>
      <c r="C123" s="8"/>
      <c r="D123" s="8"/>
    </row>
    <row r="124" spans="1:4" x14ac:dyDescent="0.2">
      <c r="A124" s="30">
        <v>41974</v>
      </c>
      <c r="B124" s="8">
        <v>0.81204350000000003</v>
      </c>
      <c r="C124" s="8"/>
      <c r="D124" s="8"/>
    </row>
    <row r="125" spans="1:4" x14ac:dyDescent="0.2">
      <c r="A125" s="30">
        <v>42005</v>
      </c>
      <c r="B125" s="8">
        <v>0.85985909999999999</v>
      </c>
      <c r="C125" s="8"/>
      <c r="D125" s="8"/>
    </row>
    <row r="126" spans="1:4" x14ac:dyDescent="0.2">
      <c r="A126" s="30">
        <v>42036</v>
      </c>
      <c r="B126" s="8">
        <v>0.88061999999999996</v>
      </c>
      <c r="C126" s="8"/>
      <c r="D126" s="8"/>
    </row>
    <row r="127" spans="1:4" x14ac:dyDescent="0.2">
      <c r="A127" s="30">
        <v>42064</v>
      </c>
      <c r="B127" s="8">
        <v>0.92453180000000001</v>
      </c>
      <c r="C127" s="8"/>
      <c r="D127" s="8"/>
    </row>
    <row r="128" spans="1:4" x14ac:dyDescent="0.2">
      <c r="A128" s="30">
        <v>42095</v>
      </c>
      <c r="B128" s="8">
        <v>0.92438180000000003</v>
      </c>
      <c r="C128" s="8"/>
      <c r="D128" s="8"/>
    </row>
    <row r="129" spans="1:4" x14ac:dyDescent="0.2">
      <c r="A129" s="30">
        <v>42125</v>
      </c>
      <c r="B129" s="8">
        <v>0.8963333</v>
      </c>
      <c r="C129" s="8"/>
      <c r="D129" s="8"/>
    </row>
    <row r="130" spans="1:4" x14ac:dyDescent="0.2">
      <c r="A130" s="30">
        <v>42156</v>
      </c>
      <c r="B130" s="8">
        <v>0.89155910000000005</v>
      </c>
      <c r="C130" s="8"/>
      <c r="D130" s="8"/>
    </row>
    <row r="131" spans="1:4" x14ac:dyDescent="0.2">
      <c r="A131" s="30">
        <v>42186</v>
      </c>
      <c r="B131" s="8">
        <v>0.9087826</v>
      </c>
      <c r="C131" s="8"/>
      <c r="D131" s="8"/>
    </row>
    <row r="132" spans="1:4" x14ac:dyDescent="0.2">
      <c r="A132" s="30">
        <v>42217</v>
      </c>
      <c r="B132" s="8">
        <v>0.89846190000000004</v>
      </c>
      <c r="C132" s="8"/>
      <c r="D132" s="8"/>
    </row>
    <row r="133" spans="1:4" x14ac:dyDescent="0.2">
      <c r="A133" s="30">
        <v>42248</v>
      </c>
      <c r="B133" s="8">
        <v>0.89161369999999995</v>
      </c>
      <c r="C133" s="8"/>
      <c r="D133" s="8"/>
    </row>
    <row r="134" spans="1:4" x14ac:dyDescent="0.2">
      <c r="A134" s="30">
        <v>42278</v>
      </c>
      <c r="B134" s="8">
        <v>0.89037730000000004</v>
      </c>
      <c r="C134" s="8"/>
      <c r="D134" s="8"/>
    </row>
    <row r="135" spans="1:4" x14ac:dyDescent="0.2">
      <c r="A135" s="30">
        <v>42309</v>
      </c>
      <c r="B135" s="8">
        <v>0.93287620000000004</v>
      </c>
      <c r="C135" s="8"/>
      <c r="D135" s="8"/>
    </row>
    <row r="136" spans="1:4" x14ac:dyDescent="0.2">
      <c r="A136" s="30">
        <v>42339</v>
      </c>
      <c r="B136" s="8">
        <v>0.9185044</v>
      </c>
      <c r="C136" s="8"/>
      <c r="D136" s="8"/>
    </row>
    <row r="137" spans="1:4" x14ac:dyDescent="0.2">
      <c r="A137" s="30">
        <v>42370</v>
      </c>
      <c r="B137" s="8">
        <v>0.92186190000000001</v>
      </c>
      <c r="C137" s="8"/>
      <c r="D137" s="8"/>
    </row>
    <row r="138" spans="1:4" x14ac:dyDescent="0.2">
      <c r="A138" s="30">
        <v>42401</v>
      </c>
      <c r="B138" s="8">
        <v>0.90174290000000001</v>
      </c>
      <c r="C138" s="8"/>
      <c r="D138" s="8"/>
    </row>
    <row r="139" spans="1:4" x14ac:dyDescent="0.2">
      <c r="A139" s="30">
        <v>42430</v>
      </c>
      <c r="B139" s="8">
        <v>0.89849129999999999</v>
      </c>
      <c r="C139" s="8"/>
      <c r="D139" s="8"/>
    </row>
    <row r="140" spans="1:4" x14ac:dyDescent="0.2">
      <c r="A140" s="30">
        <v>42461</v>
      </c>
      <c r="B140" s="8">
        <v>0.88187139999999997</v>
      </c>
      <c r="C140" s="8"/>
      <c r="D140" s="8"/>
    </row>
    <row r="141" spans="1:4" x14ac:dyDescent="0.2">
      <c r="A141" s="30">
        <v>42491</v>
      </c>
      <c r="B141" s="8">
        <v>0.88465910000000003</v>
      </c>
      <c r="C141" s="8"/>
      <c r="D141" s="8"/>
    </row>
    <row r="142" spans="1:4" x14ac:dyDescent="0.2">
      <c r="A142" s="30">
        <v>42522</v>
      </c>
      <c r="B142" s="8">
        <v>0.89033629999999997</v>
      </c>
      <c r="C142" s="8"/>
      <c r="D142" s="8"/>
    </row>
    <row r="143" spans="1:4" x14ac:dyDescent="0.2">
      <c r="A143" s="30">
        <v>42552</v>
      </c>
      <c r="B143" s="8">
        <v>0.90438569999999996</v>
      </c>
      <c r="C143" s="8"/>
      <c r="D143" s="8"/>
    </row>
    <row r="144" spans="1:4" x14ac:dyDescent="0.2">
      <c r="A144" s="30">
        <v>42583</v>
      </c>
      <c r="B144" s="8">
        <v>0.89234349999999996</v>
      </c>
      <c r="C144" s="8"/>
      <c r="D144" s="8"/>
    </row>
    <row r="145" spans="1:4" x14ac:dyDescent="0.2">
      <c r="A145" s="30">
        <v>42614</v>
      </c>
      <c r="B145" s="8">
        <v>0.8920091</v>
      </c>
      <c r="C145" s="8"/>
      <c r="D145" s="8"/>
    </row>
    <row r="146" spans="1:4" x14ac:dyDescent="0.2">
      <c r="A146" s="30">
        <v>42644</v>
      </c>
      <c r="B146" s="8">
        <v>0.90775720000000004</v>
      </c>
      <c r="C146" s="8"/>
      <c r="D146" s="8"/>
    </row>
    <row r="147" spans="1:4" x14ac:dyDescent="0.2">
      <c r="A147" s="30">
        <v>42675</v>
      </c>
      <c r="B147" s="8">
        <v>0.92772279999999996</v>
      </c>
      <c r="C147" s="8"/>
      <c r="D147" s="8"/>
    </row>
    <row r="148" spans="1:4" x14ac:dyDescent="0.2">
      <c r="A148" s="30">
        <v>42705</v>
      </c>
      <c r="B148" s="8">
        <v>0.94892730000000003</v>
      </c>
      <c r="C148" s="8"/>
      <c r="D148" s="8"/>
    </row>
    <row r="149" spans="1:4" x14ac:dyDescent="0.2">
      <c r="A149" s="30">
        <v>42736</v>
      </c>
      <c r="B149" s="8">
        <v>0.94095459999999997</v>
      </c>
      <c r="C149" s="8"/>
      <c r="D149" s="8"/>
    </row>
    <row r="150" spans="1:4" x14ac:dyDescent="0.2">
      <c r="A150" s="30">
        <v>42767</v>
      </c>
      <c r="B150" s="8">
        <v>0.93937000000000004</v>
      </c>
      <c r="C150" s="8"/>
      <c r="D150" s="8"/>
    </row>
    <row r="151" spans="1:4" x14ac:dyDescent="0.2">
      <c r="A151" s="30">
        <v>42795</v>
      </c>
      <c r="B151" s="8">
        <v>0.93533480000000002</v>
      </c>
      <c r="C151" s="8"/>
      <c r="D151" s="8"/>
    </row>
    <row r="152" spans="1:4" x14ac:dyDescent="0.2">
      <c r="A152" s="30">
        <v>42826</v>
      </c>
      <c r="B152" s="8">
        <v>0.93334499999999998</v>
      </c>
      <c r="C152" s="8"/>
      <c r="D152" s="8"/>
    </row>
    <row r="153" spans="1:4" x14ac:dyDescent="0.2">
      <c r="A153" s="30">
        <v>42856</v>
      </c>
      <c r="B153" s="8">
        <v>0.90451740000000003</v>
      </c>
      <c r="C153" s="8"/>
      <c r="D153" s="8"/>
    </row>
    <row r="154" spans="1:4" x14ac:dyDescent="0.2">
      <c r="A154" s="30">
        <v>42887</v>
      </c>
      <c r="B154" s="8">
        <v>0.89</v>
      </c>
      <c r="C154" s="8"/>
      <c r="D154" s="8"/>
    </row>
    <row r="155" spans="1:4" x14ac:dyDescent="0.2">
      <c r="A155" s="30">
        <v>42917</v>
      </c>
      <c r="B155" s="8">
        <v>0.86812860000000003</v>
      </c>
      <c r="C155" s="8"/>
      <c r="D155" s="8"/>
    </row>
    <row r="156" spans="1:4" x14ac:dyDescent="0.2">
      <c r="A156" s="30">
        <v>42948</v>
      </c>
      <c r="B156" s="8">
        <v>0.84668699999999997</v>
      </c>
      <c r="C156" s="8"/>
      <c r="D156" s="8"/>
    </row>
    <row r="157" spans="1:4" x14ac:dyDescent="0.2">
      <c r="A157" s="30">
        <v>42979</v>
      </c>
      <c r="B157" s="8">
        <v>0.8394952</v>
      </c>
      <c r="C157" s="8"/>
      <c r="D157" s="8"/>
    </row>
    <row r="158" spans="1:4" x14ac:dyDescent="0.2">
      <c r="A158" s="30">
        <v>43009</v>
      </c>
      <c r="B158" s="8">
        <v>0.85065449999999998</v>
      </c>
      <c r="C158" s="8"/>
      <c r="D158" s="8"/>
    </row>
    <row r="159" spans="1:4" x14ac:dyDescent="0.2">
      <c r="A159" s="30">
        <v>43040</v>
      </c>
      <c r="B159" s="8">
        <v>0.85176370000000001</v>
      </c>
      <c r="C159" s="8"/>
      <c r="D159" s="8"/>
    </row>
    <row r="160" spans="1:4" x14ac:dyDescent="0.2">
      <c r="A160" s="30">
        <v>43070</v>
      </c>
      <c r="B160" s="8">
        <v>0.84515240000000003</v>
      </c>
      <c r="C160" s="8"/>
      <c r="D160" s="8"/>
    </row>
    <row r="161" spans="1:4" x14ac:dyDescent="0.2">
      <c r="A161" s="30">
        <v>43101</v>
      </c>
      <c r="B161" s="8">
        <v>0.82001740000000001</v>
      </c>
      <c r="C161" s="8"/>
      <c r="D161" s="8"/>
    </row>
    <row r="162" spans="1:4" x14ac:dyDescent="0.2">
      <c r="A162" s="30">
        <v>43132</v>
      </c>
      <c r="B162" s="8">
        <v>0.81028500000000003</v>
      </c>
      <c r="C162" s="8"/>
      <c r="D162" s="8"/>
    </row>
    <row r="163" spans="1:4" x14ac:dyDescent="0.2">
      <c r="A163" s="30">
        <v>43160</v>
      </c>
      <c r="B163" s="8">
        <v>0.81099549999999998</v>
      </c>
      <c r="C163" s="8"/>
      <c r="D163" s="8"/>
    </row>
    <row r="164" spans="1:4" x14ac:dyDescent="0.2">
      <c r="A164" s="30">
        <v>43191</v>
      </c>
      <c r="B164" s="8">
        <v>0.81494279999999997</v>
      </c>
      <c r="C164" s="8"/>
      <c r="D164" s="8"/>
    </row>
    <row r="165" spans="1:4" x14ac:dyDescent="0.2">
      <c r="A165" s="30">
        <v>43221</v>
      </c>
      <c r="B165" s="8">
        <v>0.84</v>
      </c>
      <c r="C165" s="8"/>
      <c r="D165" s="8"/>
    </row>
    <row r="166" spans="1:4" x14ac:dyDescent="0.2">
      <c r="A166" s="10" t="s">
        <v>298</v>
      </c>
      <c r="B166" s="8" t="e">
        <f>NA()</f>
        <v>#N/A</v>
      </c>
      <c r="C166" s="8"/>
      <c r="D166" s="8"/>
    </row>
    <row r="167" spans="1:4" x14ac:dyDescent="0.2">
      <c r="A167" s="10" t="s">
        <v>299</v>
      </c>
      <c r="B167" s="8" t="e">
        <f>NA()</f>
        <v>#N/A</v>
      </c>
      <c r="C167" s="8"/>
      <c r="D167" s="8"/>
    </row>
    <row r="168" spans="1:4" x14ac:dyDescent="0.2">
      <c r="A168" s="10" t="s">
        <v>300</v>
      </c>
      <c r="B168" s="8" t="e">
        <f>NA()</f>
        <v>#N/A</v>
      </c>
      <c r="C168" s="8"/>
      <c r="D168" s="8"/>
    </row>
    <row r="169" spans="1:4" x14ac:dyDescent="0.2">
      <c r="A169" s="10" t="s">
        <v>301</v>
      </c>
      <c r="B169" s="8" t="e">
        <f>NA()</f>
        <v>#N/A</v>
      </c>
      <c r="C169" s="8"/>
      <c r="D169" s="8"/>
    </row>
    <row r="170" spans="1:4" x14ac:dyDescent="0.2">
      <c r="A170" s="10" t="s">
        <v>302</v>
      </c>
      <c r="B170" s="8" t="e">
        <f>NA()</f>
        <v>#N/A</v>
      </c>
      <c r="C170" s="8"/>
      <c r="D170" s="8"/>
    </row>
    <row r="171" spans="1:4" x14ac:dyDescent="0.2">
      <c r="A171" s="10" t="s">
        <v>303</v>
      </c>
      <c r="B171" s="8" t="e">
        <f>NA()</f>
        <v>#N/A</v>
      </c>
      <c r="C171" s="8"/>
      <c r="D171" s="8"/>
    </row>
    <row r="172" spans="1:4" x14ac:dyDescent="0.2">
      <c r="A172" s="10" t="s">
        <v>304</v>
      </c>
      <c r="B172" s="8" t="e">
        <f>NA()</f>
        <v>#N/A</v>
      </c>
      <c r="C172" s="8"/>
      <c r="D172" s="8"/>
    </row>
    <row r="173" spans="1:4" x14ac:dyDescent="0.2">
      <c r="A173" s="10"/>
      <c r="B173" s="8"/>
      <c r="C173" s="8"/>
      <c r="D173" s="8"/>
    </row>
    <row r="174" spans="1:4" x14ac:dyDescent="0.2">
      <c r="A174" s="10"/>
      <c r="B174" s="8"/>
      <c r="C174" s="8"/>
      <c r="D174" s="8"/>
    </row>
    <row r="175" spans="1:4" x14ac:dyDescent="0.2">
      <c r="A175" s="10"/>
      <c r="B175" s="8"/>
      <c r="C175" s="8"/>
      <c r="D175" s="8"/>
    </row>
    <row r="176" spans="1:4" x14ac:dyDescent="0.2">
      <c r="A176" s="10"/>
      <c r="B176" s="8"/>
      <c r="C176" s="8"/>
      <c r="D176" s="8"/>
    </row>
    <row r="177" spans="1:4" x14ac:dyDescent="0.2">
      <c r="A177" s="10"/>
      <c r="B177" s="8"/>
      <c r="C177" s="8"/>
      <c r="D177" s="8"/>
    </row>
    <row r="178" spans="1:4" x14ac:dyDescent="0.2">
      <c r="A178" s="10"/>
      <c r="B178" s="8"/>
      <c r="C178" s="8"/>
      <c r="D178" s="8"/>
    </row>
    <row r="179" spans="1:4" x14ac:dyDescent="0.2">
      <c r="A179" s="10"/>
      <c r="B179" s="8"/>
      <c r="C179" s="8"/>
      <c r="D179" s="8"/>
    </row>
    <row r="180" spans="1:4" x14ac:dyDescent="0.2">
      <c r="A180" s="10"/>
      <c r="B180" s="8"/>
      <c r="C180" s="8"/>
      <c r="D180" s="8"/>
    </row>
    <row r="181" spans="1:4" x14ac:dyDescent="0.2">
      <c r="A181" s="10"/>
      <c r="B181" s="8"/>
      <c r="C181" s="8"/>
      <c r="D181" s="8"/>
    </row>
    <row r="182" spans="1:4" x14ac:dyDescent="0.2">
      <c r="A182" s="10"/>
      <c r="B182" s="8"/>
      <c r="C182" s="8"/>
      <c r="D182" s="8"/>
    </row>
    <row r="183" spans="1:4" x14ac:dyDescent="0.2">
      <c r="A183" s="10"/>
      <c r="B183" s="8"/>
      <c r="C183" s="8"/>
      <c r="D183" s="8"/>
    </row>
    <row r="184" spans="1:4" x14ac:dyDescent="0.2">
      <c r="A184" s="10"/>
      <c r="B184" s="8"/>
      <c r="C184" s="8"/>
      <c r="D184" s="8"/>
    </row>
    <row r="185" spans="1:4" x14ac:dyDescent="0.2">
      <c r="A185" s="10"/>
      <c r="B185" s="8"/>
      <c r="C185" s="8"/>
      <c r="D185" s="8"/>
    </row>
    <row r="186" spans="1:4" x14ac:dyDescent="0.2">
      <c r="A186" s="10"/>
      <c r="B186" s="8"/>
    </row>
    <row r="187" spans="1:4" x14ac:dyDescent="0.2">
      <c r="A187" s="10"/>
      <c r="B187" s="8"/>
    </row>
    <row r="188" spans="1:4" x14ac:dyDescent="0.2">
      <c r="A188" s="10"/>
      <c r="B188" s="8"/>
    </row>
    <row r="189" spans="1:4" x14ac:dyDescent="0.2">
      <c r="A189" s="10"/>
      <c r="B189" s="8"/>
    </row>
    <row r="190" spans="1:4" x14ac:dyDescent="0.2">
      <c r="A190" s="10"/>
      <c r="B190" s="8"/>
    </row>
    <row r="191" spans="1:4" x14ac:dyDescent="0.2">
      <c r="A191" s="10"/>
      <c r="B191" s="8"/>
    </row>
    <row r="192" spans="1:4" x14ac:dyDescent="0.2">
      <c r="A192" s="10"/>
      <c r="B192" s="8"/>
    </row>
    <row r="193" spans="1:2" x14ac:dyDescent="0.2">
      <c r="A193" s="10"/>
      <c r="B193" s="8"/>
    </row>
    <row r="194" spans="1:2" x14ac:dyDescent="0.2">
      <c r="A194" s="10"/>
      <c r="B194" s="8"/>
    </row>
    <row r="195" spans="1:2" x14ac:dyDescent="0.2">
      <c r="A195" s="10"/>
      <c r="B195" s="8"/>
    </row>
    <row r="196" spans="1:2" x14ac:dyDescent="0.2">
      <c r="A196" s="10"/>
      <c r="B196" s="8"/>
    </row>
    <row r="197" spans="1:2" x14ac:dyDescent="0.2">
      <c r="A197" s="10"/>
      <c r="B197" s="8"/>
    </row>
    <row r="198" spans="1:2" x14ac:dyDescent="0.2">
      <c r="A198" s="10"/>
      <c r="B198" s="8"/>
    </row>
    <row r="199" spans="1:2" x14ac:dyDescent="0.2">
      <c r="A199" s="10"/>
      <c r="B199" s="8"/>
    </row>
    <row r="200" spans="1:2" x14ac:dyDescent="0.2">
      <c r="A200" s="10"/>
      <c r="B200" s="8"/>
    </row>
    <row r="201" spans="1:2" x14ac:dyDescent="0.2">
      <c r="A201" s="10"/>
      <c r="B201" s="8"/>
    </row>
  </sheetData>
  <hyperlinks>
    <hyperlink ref="A2" location="Forside!A1" display="Retur til forside"/>
  </hyperlinks>
  <pageMargins left="0.7" right="0.7" top="0.75" bottom="0.75" header="0.3" footer="0.3"/>
  <pageSetup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"/>
  <sheetViews>
    <sheetView zoomScaleNormal="100" workbookViewId="0"/>
  </sheetViews>
  <sheetFormatPr defaultColWidth="8.85546875" defaultRowHeight="14.25" x14ac:dyDescent="0.2"/>
  <cols>
    <col min="1" max="1" width="15.28515625" style="1" customWidth="1"/>
    <col min="2" max="2" width="19" style="1" bestFit="1" customWidth="1"/>
    <col min="3" max="3" width="18.7109375" style="1" customWidth="1"/>
    <col min="4" max="4" width="18.85546875" style="1" customWidth="1"/>
    <col min="5" max="5" width="15.85546875" style="1" customWidth="1"/>
    <col min="6" max="6" width="15.28515625" style="1" customWidth="1"/>
    <col min="7" max="7" width="12.28515625" style="1" customWidth="1"/>
    <col min="8" max="16384" width="8.85546875" style="1"/>
  </cols>
  <sheetData>
    <row r="1" spans="1:6" s="2" customFormat="1" ht="37.15" customHeight="1" x14ac:dyDescent="0.2">
      <c r="A1" s="4" t="s">
        <v>818</v>
      </c>
      <c r="B1" s="5" t="s">
        <v>819</v>
      </c>
    </row>
    <row r="2" spans="1:6" s="2" customFormat="1" ht="32.450000000000003" customHeight="1" x14ac:dyDescent="0.2">
      <c r="A2" s="52" t="s">
        <v>664</v>
      </c>
    </row>
    <row r="3" spans="1:6" ht="15" x14ac:dyDescent="0.25">
      <c r="A3" s="3"/>
      <c r="B3" s="58" t="s">
        <v>583</v>
      </c>
      <c r="C3" s="58" t="s">
        <v>584</v>
      </c>
      <c r="D3" s="58" t="s">
        <v>585</v>
      </c>
      <c r="E3" s="59" t="s">
        <v>586</v>
      </c>
      <c r="F3" s="59" t="s">
        <v>587</v>
      </c>
    </row>
    <row r="4" spans="1:6" ht="13.9" hidden="1" x14ac:dyDescent="0.25">
      <c r="A4" s="6"/>
      <c r="B4" s="13" t="s">
        <v>578</v>
      </c>
      <c r="C4" s="13" t="s">
        <v>579</v>
      </c>
      <c r="D4" s="13" t="s">
        <v>580</v>
      </c>
      <c r="E4" s="13" t="s">
        <v>581</v>
      </c>
      <c r="F4" s="13" t="s">
        <v>582</v>
      </c>
    </row>
    <row r="5" spans="1:6" ht="13.9" x14ac:dyDescent="0.25">
      <c r="A5" s="10">
        <v>2010</v>
      </c>
      <c r="B5" s="8">
        <v>2.93E-2</v>
      </c>
      <c r="C5" s="8">
        <v>2.93E-2</v>
      </c>
      <c r="D5" s="8">
        <v>2.9316620000000002E-2</v>
      </c>
      <c r="E5" s="8">
        <v>2.9316620000000002E-2</v>
      </c>
      <c r="F5" s="8">
        <v>2.9316620000000002E-2</v>
      </c>
    </row>
    <row r="6" spans="1:6" ht="13.9" x14ac:dyDescent="0.25">
      <c r="A6" s="10">
        <v>2011</v>
      </c>
      <c r="B6" s="8">
        <v>2.81E-2</v>
      </c>
      <c r="C6" s="8">
        <v>2.81E-2</v>
      </c>
      <c r="D6" s="8">
        <v>2.8064870000000002E-2</v>
      </c>
      <c r="E6" s="8">
        <v>2.8064870000000002E-2</v>
      </c>
      <c r="F6" s="8">
        <v>2.8064870000000002E-2</v>
      </c>
    </row>
    <row r="7" spans="1:6" ht="13.9" x14ac:dyDescent="0.25">
      <c r="A7" s="10">
        <v>2012</v>
      </c>
      <c r="B7" s="8">
        <v>1.43E-2</v>
      </c>
      <c r="C7" s="8">
        <v>1.43E-2</v>
      </c>
      <c r="D7" s="8">
        <v>1.4267810000000001E-2</v>
      </c>
      <c r="E7" s="8">
        <v>1.4267810000000001E-2</v>
      </c>
      <c r="F7" s="8">
        <v>1.4267810000000001E-2</v>
      </c>
    </row>
    <row r="8" spans="1:6" ht="13.9" x14ac:dyDescent="0.25">
      <c r="A8" s="10">
        <v>2013</v>
      </c>
      <c r="B8" s="8">
        <v>1.7399999999999999E-2</v>
      </c>
      <c r="C8" s="8">
        <v>1.7399999999999999E-2</v>
      </c>
      <c r="D8" s="8">
        <v>1.743631E-2</v>
      </c>
      <c r="E8" s="8">
        <v>1.743631E-2</v>
      </c>
      <c r="F8" s="8">
        <v>1.743631E-2</v>
      </c>
    </row>
    <row r="9" spans="1:6" ht="13.9" x14ac:dyDescent="0.25">
      <c r="A9" s="10">
        <v>2014</v>
      </c>
      <c r="B9" s="8">
        <v>1.23E-2</v>
      </c>
      <c r="C9" s="8">
        <v>1.23E-2</v>
      </c>
      <c r="D9" s="8">
        <v>1.233106E-2</v>
      </c>
      <c r="E9" s="8">
        <v>1.233106E-2</v>
      </c>
      <c r="F9" s="8">
        <v>1.233106E-2</v>
      </c>
    </row>
    <row r="10" spans="1:6" ht="13.9" x14ac:dyDescent="0.25">
      <c r="A10" s="10">
        <v>2015</v>
      </c>
      <c r="B10" s="8">
        <v>4.1999999999999997E-3</v>
      </c>
      <c r="C10" s="8">
        <v>6.7000000000000002E-3</v>
      </c>
      <c r="D10" s="8">
        <v>6.6858309999999997E-3</v>
      </c>
      <c r="E10" s="8">
        <v>6.6858309999999997E-3</v>
      </c>
      <c r="F10" s="8">
        <v>6.6858309999999997E-3</v>
      </c>
    </row>
    <row r="11" spans="1:6" ht="13.9" x14ac:dyDescent="0.25">
      <c r="A11" s="10">
        <v>2016</v>
      </c>
      <c r="B11" s="8">
        <v>8.6E-3</v>
      </c>
      <c r="C11" s="8">
        <v>5.4000000000000003E-3</v>
      </c>
      <c r="D11" s="8">
        <v>3.1875579999999996E-3</v>
      </c>
      <c r="E11" s="8">
        <v>3.1875579999999996E-3</v>
      </c>
      <c r="F11" s="8">
        <v>3.1875579999999996E-3</v>
      </c>
    </row>
    <row r="12" spans="1:6" ht="13.9" x14ac:dyDescent="0.25">
      <c r="A12" s="10">
        <v>2017</v>
      </c>
      <c r="B12" s="8">
        <v>1.67E-2</v>
      </c>
      <c r="C12" s="8">
        <v>8.8999999999999999E-3</v>
      </c>
      <c r="D12" s="8">
        <v>7.1296228333333342E-3</v>
      </c>
      <c r="E12" s="8">
        <v>5.8906586250000005E-3</v>
      </c>
      <c r="F12" s="8">
        <v>5.3976690000000008E-3</v>
      </c>
    </row>
    <row r="13" spans="1:6" ht="13.9" x14ac:dyDescent="0.25">
      <c r="A13" s="10">
        <v>2018</v>
      </c>
      <c r="B13" s="8">
        <v>3.1E-2</v>
      </c>
      <c r="C13" s="8">
        <v>1.5299999999999999E-2</v>
      </c>
      <c r="D13" s="8">
        <v>1.2708333333333342E-2</v>
      </c>
      <c r="E13" s="8">
        <v>8.4874999999999985E-3</v>
      </c>
      <c r="F13" s="8">
        <v>7.4870050833333347E-3</v>
      </c>
    </row>
    <row r="14" spans="1:6" ht="13.9" x14ac:dyDescent="0.25">
      <c r="A14" s="10">
        <v>2019</v>
      </c>
      <c r="B14" s="8">
        <v>3.9E-2</v>
      </c>
      <c r="C14" s="8">
        <v>2.1499999999999998E-2</v>
      </c>
      <c r="D14" s="8">
        <v>1.8791666666666679E-2</v>
      </c>
      <c r="E14" s="8">
        <v>1.2708333333333337E-2</v>
      </c>
      <c r="F14" s="8">
        <v>1.2166666666666675E-2</v>
      </c>
    </row>
    <row r="15" spans="1:6" ht="13.9" x14ac:dyDescent="0.25">
      <c r="A15" s="10">
        <v>2020</v>
      </c>
      <c r="B15" s="8">
        <v>4.4999999999999998E-2</v>
      </c>
      <c r="C15" s="8">
        <v>2.75E-2</v>
      </c>
      <c r="D15" s="8">
        <v>2.6499999999999999E-2</v>
      </c>
      <c r="E15" s="8">
        <v>1.8000000000000002E-2</v>
      </c>
      <c r="F15" s="8">
        <v>1.697916666666667E-2</v>
      </c>
    </row>
    <row r="16" spans="1:6" x14ac:dyDescent="0.2">
      <c r="A16" s="10">
        <v>2021</v>
      </c>
      <c r="B16" s="8">
        <v>4.7500000000000001E-2</v>
      </c>
      <c r="C16" s="8">
        <v>3.5000000000000003E-2</v>
      </c>
      <c r="D16" s="8">
        <v>3.3500000000000002E-2</v>
      </c>
      <c r="E16" s="8">
        <v>2.35E-2</v>
      </c>
      <c r="F16" s="8">
        <v>2.2499999999999999E-2</v>
      </c>
    </row>
    <row r="17" spans="1:6" x14ac:dyDescent="0.2">
      <c r="A17" s="10">
        <v>2022</v>
      </c>
      <c r="B17" s="8">
        <v>4.7500000000000001E-2</v>
      </c>
      <c r="C17" s="8">
        <v>0.04</v>
      </c>
      <c r="D17" s="8">
        <v>3.7499999999999999E-2</v>
      </c>
      <c r="E17" s="8">
        <v>2.75E-2</v>
      </c>
      <c r="F17" s="8">
        <v>2.7000000000000003E-2</v>
      </c>
    </row>
    <row r="18" spans="1:6" x14ac:dyDescent="0.2">
      <c r="A18" s="10">
        <v>2023</v>
      </c>
      <c r="B18" s="8">
        <v>4.7500000000000001E-2</v>
      </c>
      <c r="C18" s="8">
        <v>0.04</v>
      </c>
      <c r="D18" s="8">
        <v>0.04</v>
      </c>
      <c r="E18" s="8">
        <v>3.15E-2</v>
      </c>
      <c r="F18" s="8">
        <v>3.1E-2</v>
      </c>
    </row>
    <row r="19" spans="1:6" x14ac:dyDescent="0.2">
      <c r="A19" s="10">
        <v>2024</v>
      </c>
      <c r="B19" s="8">
        <v>4.7500000000000001E-2</v>
      </c>
      <c r="C19" s="8">
        <v>0.04</v>
      </c>
      <c r="D19" s="8">
        <v>0.04</v>
      </c>
      <c r="E19" s="8">
        <v>3.4000000000000002E-2</v>
      </c>
      <c r="F19" s="8">
        <v>3.3500000000000002E-2</v>
      </c>
    </row>
    <row r="20" spans="1:6" x14ac:dyDescent="0.2">
      <c r="A20" s="10">
        <v>2025</v>
      </c>
      <c r="B20" s="8">
        <v>4.7500000000000001E-2</v>
      </c>
      <c r="C20" s="8">
        <v>0.04</v>
      </c>
      <c r="D20" s="8">
        <v>0.04</v>
      </c>
      <c r="E20" s="1">
        <v>3.5000000000000003E-2</v>
      </c>
      <c r="F20" s="1">
        <v>3.5000000000000003E-2</v>
      </c>
    </row>
    <row r="21" spans="1:6" x14ac:dyDescent="0.2">
      <c r="A21" s="10"/>
      <c r="B21" s="8"/>
      <c r="C21" s="8"/>
      <c r="D21" s="8"/>
    </row>
    <row r="22" spans="1:6" x14ac:dyDescent="0.2">
      <c r="A22" s="11"/>
      <c r="B22" s="8"/>
      <c r="C22" s="8"/>
      <c r="D22" s="8"/>
    </row>
    <row r="23" spans="1:6" x14ac:dyDescent="0.2">
      <c r="A23" s="3"/>
      <c r="B23" s="12" t="s">
        <v>583</v>
      </c>
      <c r="C23" s="12" t="s">
        <v>584</v>
      </c>
      <c r="D23" s="12" t="s">
        <v>585</v>
      </c>
      <c r="E23" s="1" t="s">
        <v>586</v>
      </c>
      <c r="F23" s="1" t="s">
        <v>587</v>
      </c>
    </row>
    <row r="24" spans="1:6" hidden="1" x14ac:dyDescent="0.2">
      <c r="A24" s="6"/>
      <c r="B24" s="13" t="s">
        <v>578</v>
      </c>
      <c r="C24" s="13" t="s">
        <v>579</v>
      </c>
      <c r="D24" s="13" t="s">
        <v>580</v>
      </c>
      <c r="E24" s="13" t="s">
        <v>581</v>
      </c>
      <c r="F24" s="13" t="s">
        <v>582</v>
      </c>
    </row>
    <row r="25" spans="1:6" x14ac:dyDescent="0.2">
      <c r="A25" s="10">
        <v>2010</v>
      </c>
      <c r="B25" s="8">
        <f>B5*100</f>
        <v>2.93</v>
      </c>
      <c r="C25" s="8">
        <f t="shared" ref="C25:F25" si="0">C5*100</f>
        <v>2.93</v>
      </c>
      <c r="D25" s="8">
        <f t="shared" si="0"/>
        <v>2.9316620000000002</v>
      </c>
      <c r="E25" s="8">
        <f t="shared" si="0"/>
        <v>2.9316620000000002</v>
      </c>
      <c r="F25" s="8">
        <f t="shared" si="0"/>
        <v>2.9316620000000002</v>
      </c>
    </row>
    <row r="26" spans="1:6" x14ac:dyDescent="0.2">
      <c r="A26" s="10">
        <v>2011</v>
      </c>
      <c r="B26" s="8">
        <f t="shared" ref="B26:F26" si="1">B6*100</f>
        <v>2.81</v>
      </c>
      <c r="C26" s="8">
        <f t="shared" si="1"/>
        <v>2.81</v>
      </c>
      <c r="D26" s="8">
        <f t="shared" si="1"/>
        <v>2.8064870000000002</v>
      </c>
      <c r="E26" s="8">
        <f t="shared" si="1"/>
        <v>2.8064870000000002</v>
      </c>
      <c r="F26" s="8">
        <f t="shared" si="1"/>
        <v>2.8064870000000002</v>
      </c>
    </row>
    <row r="27" spans="1:6" x14ac:dyDescent="0.2">
      <c r="A27" s="10">
        <v>2012</v>
      </c>
      <c r="B27" s="8">
        <f t="shared" ref="B27:F27" si="2">B7*100</f>
        <v>1.43</v>
      </c>
      <c r="C27" s="8">
        <f t="shared" si="2"/>
        <v>1.43</v>
      </c>
      <c r="D27" s="8">
        <f t="shared" si="2"/>
        <v>1.4267810000000001</v>
      </c>
      <c r="E27" s="8">
        <f t="shared" si="2"/>
        <v>1.4267810000000001</v>
      </c>
      <c r="F27" s="8">
        <f t="shared" si="2"/>
        <v>1.4267810000000001</v>
      </c>
    </row>
    <row r="28" spans="1:6" ht="13.9" x14ac:dyDescent="0.25">
      <c r="A28" s="10">
        <v>2013</v>
      </c>
      <c r="B28" s="8">
        <f t="shared" ref="B28:F28" si="3">B8*100</f>
        <v>1.7399999999999998</v>
      </c>
      <c r="C28" s="8">
        <f t="shared" si="3"/>
        <v>1.7399999999999998</v>
      </c>
      <c r="D28" s="8">
        <f t="shared" si="3"/>
        <v>1.7436309999999999</v>
      </c>
      <c r="E28" s="8">
        <f t="shared" si="3"/>
        <v>1.7436309999999999</v>
      </c>
      <c r="F28" s="8">
        <f t="shared" si="3"/>
        <v>1.7436309999999999</v>
      </c>
    </row>
    <row r="29" spans="1:6" ht="13.9" x14ac:dyDescent="0.25">
      <c r="A29" s="10">
        <v>2014</v>
      </c>
      <c r="B29" s="8">
        <f t="shared" ref="B29:F29" si="4">B9*100</f>
        <v>1.23</v>
      </c>
      <c r="C29" s="8">
        <f t="shared" si="4"/>
        <v>1.23</v>
      </c>
      <c r="D29" s="8">
        <f t="shared" si="4"/>
        <v>1.233106</v>
      </c>
      <c r="E29" s="8">
        <f t="shared" si="4"/>
        <v>1.233106</v>
      </c>
      <c r="F29" s="8">
        <f t="shared" si="4"/>
        <v>1.233106</v>
      </c>
    </row>
    <row r="30" spans="1:6" ht="13.9" x14ac:dyDescent="0.25">
      <c r="A30" s="10">
        <v>2015</v>
      </c>
      <c r="B30" s="8">
        <f t="shared" ref="B30:F30" si="5">B10*100</f>
        <v>0.42</v>
      </c>
      <c r="C30" s="8">
        <f t="shared" si="5"/>
        <v>0.67</v>
      </c>
      <c r="D30" s="8">
        <f t="shared" si="5"/>
        <v>0.66858309999999999</v>
      </c>
      <c r="E30" s="8">
        <f t="shared" si="5"/>
        <v>0.66858309999999999</v>
      </c>
      <c r="F30" s="8">
        <f t="shared" si="5"/>
        <v>0.66858309999999999</v>
      </c>
    </row>
    <row r="31" spans="1:6" ht="13.9" x14ac:dyDescent="0.25">
      <c r="A31" s="10">
        <v>2016</v>
      </c>
      <c r="B31" s="8">
        <f t="shared" ref="B31:F31" si="6">B11*100</f>
        <v>0.86</v>
      </c>
      <c r="C31" s="8">
        <f t="shared" si="6"/>
        <v>0.54</v>
      </c>
      <c r="D31" s="8">
        <f t="shared" si="6"/>
        <v>0.31875579999999998</v>
      </c>
      <c r="E31" s="8">
        <f t="shared" si="6"/>
        <v>0.31875579999999998</v>
      </c>
      <c r="F31" s="8">
        <f t="shared" si="6"/>
        <v>0.31875579999999998</v>
      </c>
    </row>
    <row r="32" spans="1:6" ht="13.9" x14ac:dyDescent="0.25">
      <c r="A32" s="10">
        <v>2017</v>
      </c>
      <c r="B32" s="8">
        <f t="shared" ref="B32:F32" si="7">B12*100</f>
        <v>1.67</v>
      </c>
      <c r="C32" s="8">
        <f t="shared" si="7"/>
        <v>0.89</v>
      </c>
      <c r="D32" s="8">
        <f t="shared" si="7"/>
        <v>0.71296228333333345</v>
      </c>
      <c r="E32" s="8">
        <f t="shared" si="7"/>
        <v>0.58906586250000004</v>
      </c>
      <c r="F32" s="8">
        <f t="shared" si="7"/>
        <v>0.53976690000000005</v>
      </c>
    </row>
    <row r="33" spans="1:6" ht="13.9" x14ac:dyDescent="0.25">
      <c r="A33" s="10">
        <v>2018</v>
      </c>
      <c r="B33" s="8">
        <f t="shared" ref="B33:F33" si="8">B13*100</f>
        <v>3.1</v>
      </c>
      <c r="C33" s="8">
        <f t="shared" si="8"/>
        <v>1.53</v>
      </c>
      <c r="D33" s="8">
        <f t="shared" si="8"/>
        <v>1.2708333333333341</v>
      </c>
      <c r="E33" s="8">
        <f t="shared" si="8"/>
        <v>0.84874999999999989</v>
      </c>
      <c r="F33" s="8">
        <f t="shared" si="8"/>
        <v>0.74870050833333346</v>
      </c>
    </row>
    <row r="34" spans="1:6" ht="13.9" x14ac:dyDescent="0.25">
      <c r="A34" s="10">
        <v>2019</v>
      </c>
      <c r="B34" s="8">
        <f t="shared" ref="B34:F34" si="9">B14*100</f>
        <v>3.9</v>
      </c>
      <c r="C34" s="8">
        <f t="shared" si="9"/>
        <v>2.15</v>
      </c>
      <c r="D34" s="8">
        <f t="shared" si="9"/>
        <v>1.8791666666666678</v>
      </c>
      <c r="E34" s="8">
        <f t="shared" si="9"/>
        <v>1.2708333333333337</v>
      </c>
      <c r="F34" s="8">
        <f t="shared" si="9"/>
        <v>1.2166666666666675</v>
      </c>
    </row>
    <row r="35" spans="1:6" ht="13.9" x14ac:dyDescent="0.25">
      <c r="A35" s="10">
        <v>2020</v>
      </c>
      <c r="B35" s="8">
        <f t="shared" ref="B35:F35" si="10">B15*100</f>
        <v>4.5</v>
      </c>
      <c r="C35" s="8">
        <f t="shared" si="10"/>
        <v>2.75</v>
      </c>
      <c r="D35" s="8">
        <f t="shared" si="10"/>
        <v>2.65</v>
      </c>
      <c r="E35" s="8">
        <f t="shared" si="10"/>
        <v>1.8000000000000003</v>
      </c>
      <c r="F35" s="8">
        <f t="shared" si="10"/>
        <v>1.697916666666667</v>
      </c>
    </row>
    <row r="36" spans="1:6" ht="13.9" x14ac:dyDescent="0.25">
      <c r="A36" s="10">
        <v>2021</v>
      </c>
      <c r="B36" s="8">
        <f t="shared" ref="B36:F36" si="11">B16*100</f>
        <v>4.75</v>
      </c>
      <c r="C36" s="8">
        <f t="shared" si="11"/>
        <v>3.5000000000000004</v>
      </c>
      <c r="D36" s="8">
        <f t="shared" si="11"/>
        <v>3.35</v>
      </c>
      <c r="E36" s="8">
        <f t="shared" si="11"/>
        <v>2.35</v>
      </c>
      <c r="F36" s="8">
        <f t="shared" si="11"/>
        <v>2.25</v>
      </c>
    </row>
    <row r="37" spans="1:6" ht="13.9" x14ac:dyDescent="0.25">
      <c r="A37" s="10">
        <v>2022</v>
      </c>
      <c r="B37" s="8">
        <f t="shared" ref="B37:F37" si="12">B17*100</f>
        <v>4.75</v>
      </c>
      <c r="C37" s="8">
        <f t="shared" si="12"/>
        <v>4</v>
      </c>
      <c r="D37" s="8">
        <f t="shared" si="12"/>
        <v>3.75</v>
      </c>
      <c r="E37" s="8">
        <f t="shared" si="12"/>
        <v>2.75</v>
      </c>
      <c r="F37" s="8">
        <f t="shared" si="12"/>
        <v>2.7</v>
      </c>
    </row>
    <row r="38" spans="1:6" ht="13.9" x14ac:dyDescent="0.25">
      <c r="A38" s="10">
        <v>2023</v>
      </c>
      <c r="B38" s="8">
        <f t="shared" ref="B38:F38" si="13">B18*100</f>
        <v>4.75</v>
      </c>
      <c r="C38" s="8">
        <f t="shared" si="13"/>
        <v>4</v>
      </c>
      <c r="D38" s="8">
        <f t="shared" si="13"/>
        <v>4</v>
      </c>
      <c r="E38" s="8">
        <f t="shared" si="13"/>
        <v>3.15</v>
      </c>
      <c r="F38" s="8">
        <f t="shared" si="13"/>
        <v>3.1</v>
      </c>
    </row>
    <row r="39" spans="1:6" ht="13.9" x14ac:dyDescent="0.25">
      <c r="A39" s="10">
        <v>2024</v>
      </c>
      <c r="B39" s="8">
        <f t="shared" ref="B39:F39" si="14">B19*100</f>
        <v>4.75</v>
      </c>
      <c r="C39" s="8">
        <f t="shared" si="14"/>
        <v>4</v>
      </c>
      <c r="D39" s="8">
        <f t="shared" si="14"/>
        <v>4</v>
      </c>
      <c r="E39" s="8">
        <f t="shared" si="14"/>
        <v>3.4000000000000004</v>
      </c>
      <c r="F39" s="8">
        <f t="shared" si="14"/>
        <v>3.35</v>
      </c>
    </row>
    <row r="40" spans="1:6" ht="13.9" x14ac:dyDescent="0.25">
      <c r="A40" s="10">
        <v>2025</v>
      </c>
      <c r="B40" s="8">
        <f t="shared" ref="B40:F40" si="15">B20*100</f>
        <v>4.75</v>
      </c>
      <c r="C40" s="8">
        <f t="shared" si="15"/>
        <v>4</v>
      </c>
      <c r="D40" s="8">
        <f t="shared" si="15"/>
        <v>4</v>
      </c>
      <c r="E40" s="8">
        <f t="shared" si="15"/>
        <v>3.5000000000000004</v>
      </c>
      <c r="F40" s="8">
        <f t="shared" si="15"/>
        <v>3.5000000000000004</v>
      </c>
    </row>
    <row r="41" spans="1:6" ht="13.9" x14ac:dyDescent="0.25">
      <c r="A41" s="10"/>
      <c r="B41" s="8"/>
      <c r="C41" s="8"/>
      <c r="D41" s="8"/>
    </row>
    <row r="42" spans="1:6" ht="13.9" x14ac:dyDescent="0.25">
      <c r="A42" s="10"/>
      <c r="B42" s="8"/>
      <c r="C42" s="8"/>
      <c r="D42" s="8"/>
    </row>
    <row r="43" spans="1:6" ht="13.9" x14ac:dyDescent="0.25">
      <c r="A43" s="10"/>
      <c r="B43" s="8"/>
      <c r="C43" s="8"/>
      <c r="D43" s="8"/>
    </row>
    <row r="44" spans="1:6" ht="13.9" x14ac:dyDescent="0.25">
      <c r="A44" s="10"/>
      <c r="B44" s="8"/>
      <c r="C44" s="8"/>
      <c r="D44" s="8"/>
    </row>
    <row r="45" spans="1:6" ht="13.9" x14ac:dyDescent="0.25">
      <c r="A45" s="10"/>
      <c r="B45" s="8"/>
      <c r="C45" s="8"/>
      <c r="D45" s="8"/>
    </row>
    <row r="46" spans="1:6" ht="13.9" x14ac:dyDescent="0.25">
      <c r="A46" s="10"/>
      <c r="B46" s="8"/>
      <c r="C46" s="8"/>
      <c r="D46" s="8"/>
    </row>
    <row r="47" spans="1:6" x14ac:dyDescent="0.2">
      <c r="A47" s="10"/>
      <c r="B47" s="8"/>
      <c r="C47" s="8"/>
      <c r="D47" s="8"/>
    </row>
    <row r="48" spans="1:6" x14ac:dyDescent="0.2">
      <c r="A48" s="10"/>
      <c r="B48" s="8"/>
      <c r="C48" s="8"/>
      <c r="D48" s="8"/>
    </row>
    <row r="49" spans="1:4" x14ac:dyDescent="0.2">
      <c r="A49" s="10"/>
      <c r="B49" s="8"/>
      <c r="C49" s="8"/>
      <c r="D49" s="8"/>
    </row>
    <row r="50" spans="1:4" x14ac:dyDescent="0.2">
      <c r="A50" s="10"/>
      <c r="B50" s="8"/>
      <c r="C50" s="8"/>
      <c r="D50" s="8"/>
    </row>
    <row r="51" spans="1:4" x14ac:dyDescent="0.2">
      <c r="A51" s="10"/>
      <c r="B51" s="8"/>
      <c r="C51" s="8"/>
      <c r="D51" s="8"/>
    </row>
    <row r="52" spans="1:4" x14ac:dyDescent="0.2">
      <c r="A52" s="10"/>
      <c r="B52" s="8"/>
      <c r="C52" s="8"/>
      <c r="D52" s="8"/>
    </row>
    <row r="53" spans="1:4" x14ac:dyDescent="0.2">
      <c r="A53" s="10"/>
      <c r="B53" s="8"/>
      <c r="C53" s="8"/>
      <c r="D53" s="8"/>
    </row>
    <row r="54" spans="1:4" x14ac:dyDescent="0.2">
      <c r="A54" s="10"/>
      <c r="B54" s="8"/>
      <c r="C54" s="8"/>
      <c r="D54" s="8"/>
    </row>
    <row r="55" spans="1:4" x14ac:dyDescent="0.2">
      <c r="A55" s="10"/>
      <c r="B55" s="8"/>
      <c r="C55" s="8"/>
      <c r="D55" s="8"/>
    </row>
    <row r="56" spans="1:4" x14ac:dyDescent="0.2">
      <c r="A56" s="10"/>
      <c r="B56" s="8"/>
      <c r="C56" s="8"/>
      <c r="D56" s="8"/>
    </row>
    <row r="57" spans="1:4" x14ac:dyDescent="0.2">
      <c r="A57" s="10"/>
      <c r="B57" s="8"/>
      <c r="C57" s="8"/>
      <c r="D57" s="8"/>
    </row>
    <row r="58" spans="1:4" x14ac:dyDescent="0.2">
      <c r="A58" s="10"/>
      <c r="B58" s="8"/>
      <c r="C58" s="8"/>
      <c r="D58" s="8"/>
    </row>
    <row r="59" spans="1:4" x14ac:dyDescent="0.2">
      <c r="A59" s="10"/>
      <c r="B59" s="8"/>
      <c r="C59" s="8"/>
      <c r="D59" s="8"/>
    </row>
    <row r="60" spans="1:4" x14ac:dyDescent="0.2">
      <c r="A60" s="10"/>
      <c r="B60" s="8"/>
      <c r="C60" s="8"/>
      <c r="D60" s="8"/>
    </row>
    <row r="61" spans="1:4" x14ac:dyDescent="0.2">
      <c r="A61" s="10"/>
      <c r="B61" s="8"/>
      <c r="C61" s="8"/>
      <c r="D61" s="8"/>
    </row>
    <row r="62" spans="1:4" x14ac:dyDescent="0.2">
      <c r="A62" s="10"/>
      <c r="B62" s="8"/>
      <c r="C62" s="8"/>
      <c r="D62" s="8"/>
    </row>
    <row r="63" spans="1:4" x14ac:dyDescent="0.2">
      <c r="A63" s="10"/>
      <c r="B63" s="8"/>
      <c r="C63" s="8"/>
      <c r="D63" s="8"/>
    </row>
    <row r="64" spans="1:4" x14ac:dyDescent="0.2">
      <c r="A64" s="10"/>
      <c r="B64" s="8"/>
      <c r="C64" s="8"/>
      <c r="D64" s="8"/>
    </row>
    <row r="65" spans="1:4" x14ac:dyDescent="0.2">
      <c r="A65" s="10"/>
      <c r="B65" s="8"/>
      <c r="C65" s="8"/>
      <c r="D65" s="8"/>
    </row>
    <row r="66" spans="1:4" x14ac:dyDescent="0.2">
      <c r="A66" s="10"/>
      <c r="B66" s="8"/>
      <c r="C66" s="8"/>
      <c r="D66" s="8"/>
    </row>
    <row r="67" spans="1:4" x14ac:dyDescent="0.2">
      <c r="A67" s="10"/>
      <c r="B67" s="8"/>
      <c r="C67" s="8"/>
      <c r="D67" s="8"/>
    </row>
    <row r="68" spans="1:4" x14ac:dyDescent="0.2">
      <c r="A68" s="10"/>
      <c r="B68" s="8"/>
      <c r="C68" s="8"/>
      <c r="D68" s="8"/>
    </row>
    <row r="69" spans="1:4" x14ac:dyDescent="0.2">
      <c r="A69" s="10"/>
      <c r="B69" s="8"/>
      <c r="C69" s="8"/>
      <c r="D69" s="8"/>
    </row>
    <row r="70" spans="1:4" x14ac:dyDescent="0.2">
      <c r="A70" s="10"/>
      <c r="B70" s="8"/>
      <c r="C70" s="8"/>
      <c r="D70" s="8"/>
    </row>
    <row r="71" spans="1:4" x14ac:dyDescent="0.2">
      <c r="A71" s="10"/>
      <c r="B71" s="8"/>
      <c r="C71" s="8"/>
      <c r="D71" s="8"/>
    </row>
    <row r="72" spans="1:4" x14ac:dyDescent="0.2">
      <c r="A72" s="10"/>
      <c r="B72" s="8"/>
      <c r="C72" s="8"/>
      <c r="D72" s="8"/>
    </row>
    <row r="73" spans="1:4" x14ac:dyDescent="0.2">
      <c r="A73" s="10"/>
      <c r="B73" s="8"/>
      <c r="C73" s="8"/>
      <c r="D73" s="8"/>
    </row>
    <row r="74" spans="1:4" x14ac:dyDescent="0.2">
      <c r="A74" s="10"/>
      <c r="B74" s="8"/>
      <c r="C74" s="8"/>
      <c r="D74" s="8"/>
    </row>
    <row r="75" spans="1:4" x14ac:dyDescent="0.2">
      <c r="A75" s="10"/>
      <c r="B75" s="8"/>
      <c r="C75" s="8"/>
      <c r="D75" s="8"/>
    </row>
    <row r="76" spans="1:4" x14ac:dyDescent="0.2">
      <c r="A76" s="10"/>
      <c r="B76" s="8"/>
      <c r="C76" s="8"/>
      <c r="D76" s="8"/>
    </row>
    <row r="77" spans="1:4" x14ac:dyDescent="0.2">
      <c r="A77" s="10"/>
      <c r="B77" s="8"/>
      <c r="C77" s="8"/>
      <c r="D77" s="8"/>
    </row>
    <row r="78" spans="1:4" x14ac:dyDescent="0.2">
      <c r="A78" s="10"/>
      <c r="B78" s="8"/>
      <c r="C78" s="8"/>
      <c r="D78" s="8"/>
    </row>
    <row r="79" spans="1:4" x14ac:dyDescent="0.2">
      <c r="A79" s="10"/>
      <c r="B79" s="8"/>
      <c r="C79" s="8"/>
      <c r="D79" s="8"/>
    </row>
    <row r="80" spans="1:4" x14ac:dyDescent="0.2">
      <c r="A80" s="10"/>
      <c r="B80" s="8"/>
      <c r="C80" s="8"/>
      <c r="D80" s="8"/>
    </row>
    <row r="81" spans="1:4" x14ac:dyDescent="0.2">
      <c r="A81" s="10"/>
      <c r="B81" s="8"/>
      <c r="C81" s="8"/>
      <c r="D81" s="8"/>
    </row>
    <row r="82" spans="1:4" x14ac:dyDescent="0.2">
      <c r="A82" s="10"/>
      <c r="B82" s="8"/>
      <c r="C82" s="8"/>
      <c r="D82" s="8"/>
    </row>
    <row r="83" spans="1:4" x14ac:dyDescent="0.2">
      <c r="A83" s="10"/>
      <c r="B83" s="8"/>
      <c r="C83" s="8"/>
      <c r="D83" s="8"/>
    </row>
    <row r="84" spans="1:4" x14ac:dyDescent="0.2">
      <c r="A84" s="10"/>
      <c r="B84" s="8"/>
      <c r="C84" s="8"/>
      <c r="D84" s="8"/>
    </row>
    <row r="85" spans="1:4" x14ac:dyDescent="0.2">
      <c r="A85" s="10"/>
      <c r="B85" s="8"/>
      <c r="C85" s="8"/>
      <c r="D85" s="8"/>
    </row>
    <row r="86" spans="1:4" x14ac:dyDescent="0.2">
      <c r="A86" s="10"/>
      <c r="B86" s="8"/>
      <c r="C86" s="8"/>
      <c r="D86" s="8"/>
    </row>
    <row r="87" spans="1:4" x14ac:dyDescent="0.2">
      <c r="A87" s="10"/>
      <c r="B87" s="8"/>
      <c r="C87" s="8"/>
      <c r="D87" s="8"/>
    </row>
    <row r="88" spans="1:4" x14ac:dyDescent="0.2">
      <c r="A88" s="10"/>
      <c r="B88" s="8"/>
      <c r="C88" s="8"/>
      <c r="D88" s="8"/>
    </row>
    <row r="89" spans="1:4" x14ac:dyDescent="0.2">
      <c r="A89" s="10"/>
      <c r="B89" s="8"/>
      <c r="C89" s="8"/>
      <c r="D89" s="8"/>
    </row>
    <row r="90" spans="1:4" x14ac:dyDescent="0.2">
      <c r="A90" s="10"/>
      <c r="B90" s="8"/>
      <c r="C90" s="8"/>
      <c r="D90" s="8"/>
    </row>
    <row r="91" spans="1:4" x14ac:dyDescent="0.2">
      <c r="A91" s="10"/>
      <c r="B91" s="8"/>
      <c r="C91" s="8"/>
      <c r="D91" s="8"/>
    </row>
    <row r="92" spans="1:4" x14ac:dyDescent="0.2">
      <c r="A92" s="10"/>
      <c r="B92" s="8"/>
      <c r="C92" s="8"/>
      <c r="D92" s="8"/>
    </row>
    <row r="93" spans="1:4" x14ac:dyDescent="0.2">
      <c r="A93" s="10"/>
      <c r="B93" s="8"/>
      <c r="C93" s="8"/>
      <c r="D93" s="8"/>
    </row>
    <row r="94" spans="1:4" x14ac:dyDescent="0.2">
      <c r="A94" s="10"/>
      <c r="B94" s="8"/>
      <c r="C94" s="8"/>
      <c r="D94" s="8"/>
    </row>
    <row r="95" spans="1:4" x14ac:dyDescent="0.2">
      <c r="A95" s="10"/>
      <c r="B95" s="8"/>
      <c r="C95" s="8"/>
      <c r="D95" s="8"/>
    </row>
    <row r="96" spans="1:4" x14ac:dyDescent="0.2">
      <c r="A96" s="10"/>
      <c r="B96" s="8"/>
      <c r="C96" s="8"/>
      <c r="D96" s="8"/>
    </row>
    <row r="97" spans="1:4" x14ac:dyDescent="0.2">
      <c r="A97" s="10"/>
      <c r="B97" s="8"/>
      <c r="C97" s="8"/>
      <c r="D97" s="8"/>
    </row>
    <row r="98" spans="1:4" x14ac:dyDescent="0.2">
      <c r="A98" s="10"/>
      <c r="B98" s="8"/>
      <c r="C98" s="8"/>
      <c r="D98" s="8"/>
    </row>
    <row r="99" spans="1:4" x14ac:dyDescent="0.2">
      <c r="A99" s="10"/>
      <c r="B99" s="8"/>
      <c r="C99" s="8"/>
      <c r="D99" s="8"/>
    </row>
    <row r="100" spans="1:4" x14ac:dyDescent="0.2">
      <c r="A100" s="10"/>
      <c r="B100" s="8"/>
      <c r="C100" s="8"/>
      <c r="D100" s="8"/>
    </row>
    <row r="101" spans="1:4" x14ac:dyDescent="0.2">
      <c r="A101" s="10"/>
      <c r="B101" s="8"/>
      <c r="C101" s="8"/>
      <c r="D101" s="8"/>
    </row>
    <row r="102" spans="1:4" x14ac:dyDescent="0.2">
      <c r="A102" s="10"/>
      <c r="B102" s="8"/>
      <c r="C102" s="8"/>
      <c r="D102" s="8"/>
    </row>
    <row r="103" spans="1:4" x14ac:dyDescent="0.2">
      <c r="A103" s="10"/>
      <c r="B103" s="8"/>
      <c r="C103" s="8"/>
      <c r="D103" s="8"/>
    </row>
    <row r="104" spans="1:4" x14ac:dyDescent="0.2">
      <c r="A104" s="10"/>
      <c r="B104" s="8"/>
      <c r="C104" s="8"/>
      <c r="D104" s="8"/>
    </row>
    <row r="105" spans="1:4" x14ac:dyDescent="0.2">
      <c r="A105" s="10"/>
      <c r="B105" s="8"/>
      <c r="C105" s="8"/>
      <c r="D105" s="8"/>
    </row>
    <row r="106" spans="1:4" x14ac:dyDescent="0.2">
      <c r="A106" s="10"/>
      <c r="B106" s="8"/>
      <c r="C106" s="8"/>
      <c r="D106" s="8"/>
    </row>
    <row r="107" spans="1:4" x14ac:dyDescent="0.2">
      <c r="A107" s="10"/>
      <c r="B107" s="8"/>
      <c r="C107" s="8"/>
      <c r="D107" s="8"/>
    </row>
    <row r="108" spans="1:4" x14ac:dyDescent="0.2">
      <c r="A108" s="10"/>
      <c r="B108" s="8"/>
      <c r="C108" s="8"/>
      <c r="D108" s="8"/>
    </row>
    <row r="109" spans="1:4" x14ac:dyDescent="0.2">
      <c r="A109" s="10"/>
      <c r="B109" s="8"/>
      <c r="C109" s="8"/>
      <c r="D109" s="8"/>
    </row>
    <row r="110" spans="1:4" x14ac:dyDescent="0.2">
      <c r="A110" s="10"/>
      <c r="B110" s="8"/>
      <c r="C110" s="8"/>
      <c r="D110" s="8"/>
    </row>
    <row r="111" spans="1:4" x14ac:dyDescent="0.2">
      <c r="A111" s="10"/>
      <c r="B111" s="8"/>
      <c r="C111" s="8"/>
      <c r="D111" s="8"/>
    </row>
    <row r="112" spans="1:4" x14ac:dyDescent="0.2">
      <c r="A112" s="10"/>
      <c r="B112" s="8"/>
      <c r="C112" s="8"/>
      <c r="D112" s="8"/>
    </row>
    <row r="113" spans="1:4" x14ac:dyDescent="0.2">
      <c r="A113" s="10"/>
      <c r="B113" s="8"/>
      <c r="C113" s="8"/>
      <c r="D113" s="8"/>
    </row>
    <row r="114" spans="1:4" x14ac:dyDescent="0.2">
      <c r="A114" s="10"/>
      <c r="B114" s="8"/>
      <c r="C114" s="8"/>
      <c r="D114" s="8"/>
    </row>
    <row r="115" spans="1:4" x14ac:dyDescent="0.2">
      <c r="A115" s="10"/>
      <c r="B115" s="8"/>
      <c r="C115" s="8"/>
      <c r="D115" s="8"/>
    </row>
    <row r="116" spans="1:4" x14ac:dyDescent="0.2">
      <c r="A116" s="10"/>
      <c r="B116" s="8"/>
      <c r="C116" s="8"/>
      <c r="D116" s="8"/>
    </row>
    <row r="117" spans="1:4" x14ac:dyDescent="0.2">
      <c r="A117" s="10"/>
      <c r="B117" s="8"/>
      <c r="C117" s="8"/>
      <c r="D117" s="8"/>
    </row>
    <row r="118" spans="1:4" x14ac:dyDescent="0.2">
      <c r="A118" s="10"/>
      <c r="B118" s="8"/>
      <c r="C118" s="8"/>
      <c r="D118" s="8"/>
    </row>
    <row r="119" spans="1:4" x14ac:dyDescent="0.2">
      <c r="A119" s="10"/>
      <c r="B119" s="8"/>
      <c r="C119" s="8"/>
      <c r="D119" s="8"/>
    </row>
    <row r="120" spans="1:4" x14ac:dyDescent="0.2">
      <c r="A120" s="10"/>
      <c r="B120" s="8"/>
      <c r="C120" s="8"/>
      <c r="D120" s="8"/>
    </row>
    <row r="121" spans="1:4" x14ac:dyDescent="0.2">
      <c r="A121" s="10"/>
      <c r="B121" s="8"/>
      <c r="C121" s="8"/>
      <c r="D121" s="8"/>
    </row>
    <row r="122" spans="1:4" x14ac:dyDescent="0.2">
      <c r="A122" s="10"/>
      <c r="B122" s="8"/>
      <c r="C122" s="8"/>
      <c r="D122" s="8"/>
    </row>
    <row r="123" spans="1:4" x14ac:dyDescent="0.2">
      <c r="A123" s="10"/>
      <c r="B123" s="8"/>
      <c r="C123" s="8"/>
      <c r="D123" s="8"/>
    </row>
    <row r="124" spans="1:4" x14ac:dyDescent="0.2">
      <c r="A124" s="10"/>
      <c r="B124" s="8"/>
      <c r="C124" s="8"/>
      <c r="D124" s="8"/>
    </row>
    <row r="125" spans="1:4" x14ac:dyDescent="0.2">
      <c r="A125" s="10"/>
      <c r="B125" s="8"/>
      <c r="C125" s="8"/>
      <c r="D125" s="8"/>
    </row>
    <row r="126" spans="1:4" x14ac:dyDescent="0.2">
      <c r="A126" s="10"/>
      <c r="B126" s="8"/>
      <c r="C126" s="8"/>
      <c r="D126" s="8"/>
    </row>
    <row r="127" spans="1:4" x14ac:dyDescent="0.2">
      <c r="A127" s="10"/>
      <c r="B127" s="8"/>
      <c r="C127" s="8"/>
      <c r="D127" s="8"/>
    </row>
    <row r="128" spans="1:4" x14ac:dyDescent="0.2">
      <c r="A128" s="10"/>
      <c r="B128" s="8"/>
      <c r="C128" s="8"/>
      <c r="D128" s="8"/>
    </row>
    <row r="129" spans="1:4" x14ac:dyDescent="0.2">
      <c r="A129" s="10"/>
      <c r="B129" s="8"/>
      <c r="C129" s="8"/>
      <c r="D129" s="8"/>
    </row>
    <row r="130" spans="1:4" x14ac:dyDescent="0.2">
      <c r="A130" s="10"/>
      <c r="B130" s="8"/>
      <c r="C130" s="8"/>
      <c r="D130" s="8"/>
    </row>
    <row r="131" spans="1:4" x14ac:dyDescent="0.2">
      <c r="A131" s="10"/>
      <c r="B131" s="8"/>
      <c r="C131" s="8"/>
      <c r="D131" s="8"/>
    </row>
    <row r="132" spans="1:4" x14ac:dyDescent="0.2">
      <c r="A132" s="10"/>
      <c r="B132" s="8"/>
      <c r="C132" s="8"/>
      <c r="D132" s="8"/>
    </row>
    <row r="133" spans="1:4" x14ac:dyDescent="0.2">
      <c r="A133" s="10"/>
      <c r="B133" s="8"/>
      <c r="C133" s="8"/>
      <c r="D133" s="8"/>
    </row>
    <row r="134" spans="1:4" x14ac:dyDescent="0.2">
      <c r="A134" s="10"/>
      <c r="B134" s="8"/>
      <c r="C134" s="8"/>
      <c r="D134" s="8"/>
    </row>
    <row r="135" spans="1:4" x14ac:dyDescent="0.2">
      <c r="A135" s="10"/>
      <c r="B135" s="8"/>
      <c r="C135" s="8"/>
      <c r="D135" s="8"/>
    </row>
    <row r="136" spans="1:4" x14ac:dyDescent="0.2">
      <c r="A136" s="10"/>
      <c r="B136" s="8"/>
      <c r="C136" s="8"/>
      <c r="D136" s="8"/>
    </row>
    <row r="137" spans="1:4" x14ac:dyDescent="0.2">
      <c r="A137" s="10"/>
      <c r="B137" s="8"/>
      <c r="C137" s="8"/>
      <c r="D137" s="8"/>
    </row>
    <row r="138" spans="1:4" x14ac:dyDescent="0.2">
      <c r="A138" s="10"/>
      <c r="B138" s="8"/>
      <c r="C138" s="8"/>
      <c r="D138" s="8"/>
    </row>
    <row r="139" spans="1:4" x14ac:dyDescent="0.2">
      <c r="A139" s="10"/>
      <c r="B139" s="8"/>
      <c r="C139" s="8"/>
      <c r="D139" s="8"/>
    </row>
    <row r="140" spans="1:4" x14ac:dyDescent="0.2">
      <c r="A140" s="10"/>
      <c r="B140" s="8"/>
      <c r="C140" s="8"/>
      <c r="D140" s="8"/>
    </row>
    <row r="141" spans="1:4" x14ac:dyDescent="0.2">
      <c r="A141" s="10"/>
      <c r="B141" s="8"/>
      <c r="C141" s="8"/>
      <c r="D141" s="8"/>
    </row>
    <row r="142" spans="1:4" x14ac:dyDescent="0.2">
      <c r="A142" s="10"/>
      <c r="B142" s="8"/>
      <c r="C142" s="8"/>
      <c r="D142" s="8"/>
    </row>
    <row r="143" spans="1:4" x14ac:dyDescent="0.2">
      <c r="A143" s="10"/>
      <c r="B143" s="8"/>
      <c r="C143" s="8"/>
      <c r="D143" s="8"/>
    </row>
    <row r="144" spans="1:4" x14ac:dyDescent="0.2">
      <c r="A144" s="10"/>
      <c r="B144" s="8"/>
      <c r="C144" s="8"/>
      <c r="D144" s="8"/>
    </row>
    <row r="145" spans="1:4" x14ac:dyDescent="0.2">
      <c r="A145" s="10"/>
      <c r="B145" s="8"/>
      <c r="C145" s="8"/>
      <c r="D145" s="8"/>
    </row>
    <row r="146" spans="1:4" x14ac:dyDescent="0.2">
      <c r="A146" s="10"/>
      <c r="B146" s="8"/>
      <c r="C146" s="8"/>
      <c r="D146" s="8"/>
    </row>
    <row r="147" spans="1:4" x14ac:dyDescent="0.2">
      <c r="A147" s="10"/>
      <c r="B147" s="8"/>
      <c r="C147" s="8"/>
      <c r="D147" s="8"/>
    </row>
    <row r="148" spans="1:4" x14ac:dyDescent="0.2">
      <c r="A148" s="10"/>
      <c r="B148" s="8"/>
      <c r="C148" s="8"/>
      <c r="D148" s="8"/>
    </row>
    <row r="149" spans="1:4" x14ac:dyDescent="0.2">
      <c r="A149" s="10"/>
      <c r="B149" s="8"/>
      <c r="C149" s="8"/>
      <c r="D149" s="8"/>
    </row>
    <row r="150" spans="1:4" x14ac:dyDescent="0.2">
      <c r="A150" s="10"/>
      <c r="B150" s="8"/>
      <c r="C150" s="8"/>
      <c r="D150" s="8"/>
    </row>
    <row r="151" spans="1:4" x14ac:dyDescent="0.2">
      <c r="A151" s="10"/>
      <c r="B151" s="8"/>
      <c r="C151" s="8"/>
      <c r="D151" s="8"/>
    </row>
    <row r="152" spans="1:4" x14ac:dyDescent="0.2">
      <c r="A152" s="10"/>
      <c r="B152" s="8"/>
      <c r="C152" s="8"/>
      <c r="D152" s="8"/>
    </row>
    <row r="153" spans="1:4" x14ac:dyDescent="0.2">
      <c r="A153" s="10"/>
      <c r="B153" s="8"/>
      <c r="C153" s="8"/>
      <c r="D153" s="8"/>
    </row>
    <row r="154" spans="1:4" x14ac:dyDescent="0.2">
      <c r="A154" s="10"/>
      <c r="B154" s="8"/>
      <c r="C154" s="8"/>
      <c r="D154" s="8"/>
    </row>
    <row r="155" spans="1:4" x14ac:dyDescent="0.2">
      <c r="A155" s="10"/>
      <c r="B155" s="8"/>
      <c r="C155" s="8"/>
      <c r="D155" s="8"/>
    </row>
    <row r="156" spans="1:4" x14ac:dyDescent="0.2">
      <c r="A156" s="10"/>
      <c r="B156" s="8"/>
      <c r="C156" s="8"/>
      <c r="D156" s="8"/>
    </row>
    <row r="157" spans="1:4" x14ac:dyDescent="0.2">
      <c r="A157" s="10"/>
      <c r="B157" s="8"/>
      <c r="C157" s="8"/>
      <c r="D157" s="8"/>
    </row>
    <row r="158" spans="1:4" x14ac:dyDescent="0.2">
      <c r="A158" s="10"/>
      <c r="B158" s="8"/>
      <c r="C158" s="8"/>
      <c r="D158" s="8"/>
    </row>
    <row r="159" spans="1:4" x14ac:dyDescent="0.2">
      <c r="A159" s="10"/>
      <c r="B159" s="8"/>
      <c r="C159" s="8"/>
      <c r="D159" s="8"/>
    </row>
    <row r="160" spans="1:4" x14ac:dyDescent="0.2">
      <c r="A160" s="10"/>
      <c r="B160" s="8"/>
      <c r="C160" s="8"/>
      <c r="D160" s="8"/>
    </row>
    <row r="161" spans="1:4" x14ac:dyDescent="0.2">
      <c r="A161" s="10"/>
      <c r="B161" s="8"/>
      <c r="C161" s="8"/>
      <c r="D161" s="8"/>
    </row>
    <row r="162" spans="1:4" x14ac:dyDescent="0.2">
      <c r="A162" s="10"/>
      <c r="B162" s="8"/>
      <c r="C162" s="8"/>
      <c r="D162" s="8"/>
    </row>
    <row r="163" spans="1:4" x14ac:dyDescent="0.2">
      <c r="A163" s="10"/>
      <c r="B163" s="8"/>
      <c r="C163" s="8"/>
      <c r="D163" s="8"/>
    </row>
    <row r="164" spans="1:4" x14ac:dyDescent="0.2">
      <c r="A164" s="10"/>
      <c r="B164" s="8"/>
      <c r="C164" s="8"/>
      <c r="D164" s="8"/>
    </row>
    <row r="165" spans="1:4" x14ac:dyDescent="0.2">
      <c r="A165" s="10"/>
      <c r="B165" s="8"/>
      <c r="C165" s="8"/>
      <c r="D165" s="8"/>
    </row>
    <row r="166" spans="1:4" x14ac:dyDescent="0.2">
      <c r="A166" s="10"/>
      <c r="B166" s="8"/>
      <c r="C166" s="8"/>
      <c r="D166" s="8"/>
    </row>
    <row r="167" spans="1:4" x14ac:dyDescent="0.2">
      <c r="A167" s="10"/>
      <c r="B167" s="8"/>
      <c r="C167" s="8"/>
      <c r="D167" s="8"/>
    </row>
    <row r="168" spans="1:4" x14ac:dyDescent="0.2">
      <c r="A168" s="10"/>
      <c r="B168" s="8"/>
      <c r="C168" s="8"/>
      <c r="D168" s="8"/>
    </row>
    <row r="169" spans="1:4" x14ac:dyDescent="0.2">
      <c r="A169" s="10"/>
      <c r="B169" s="8"/>
      <c r="C169" s="8"/>
      <c r="D169" s="8"/>
    </row>
    <row r="170" spans="1:4" x14ac:dyDescent="0.2">
      <c r="A170" s="10"/>
      <c r="B170" s="8"/>
      <c r="C170" s="8"/>
      <c r="D170" s="8"/>
    </row>
    <row r="171" spans="1:4" x14ac:dyDescent="0.2">
      <c r="A171" s="10"/>
      <c r="B171" s="8"/>
      <c r="C171" s="8"/>
      <c r="D171" s="8"/>
    </row>
    <row r="172" spans="1:4" x14ac:dyDescent="0.2">
      <c r="A172" s="10"/>
      <c r="B172" s="8"/>
      <c r="C172" s="8"/>
      <c r="D172" s="8"/>
    </row>
    <row r="173" spans="1:4" x14ac:dyDescent="0.2">
      <c r="A173" s="10"/>
      <c r="B173" s="8"/>
      <c r="C173" s="8"/>
      <c r="D173" s="8"/>
    </row>
    <row r="174" spans="1:4" x14ac:dyDescent="0.2">
      <c r="A174" s="10"/>
      <c r="B174" s="8"/>
      <c r="C174" s="8"/>
      <c r="D174" s="8"/>
    </row>
    <row r="175" spans="1:4" x14ac:dyDescent="0.2">
      <c r="A175" s="10"/>
      <c r="B175" s="8"/>
      <c r="C175" s="8"/>
      <c r="D175" s="8"/>
    </row>
    <row r="176" spans="1:4" x14ac:dyDescent="0.2">
      <c r="A176" s="10"/>
      <c r="B176" s="8"/>
      <c r="C176" s="8"/>
      <c r="D176" s="8"/>
    </row>
    <row r="177" spans="1:4" x14ac:dyDescent="0.2">
      <c r="A177" s="10"/>
      <c r="B177" s="8"/>
      <c r="C177" s="8"/>
      <c r="D177" s="8"/>
    </row>
    <row r="178" spans="1:4" x14ac:dyDescent="0.2">
      <c r="A178" s="10"/>
      <c r="B178" s="8"/>
      <c r="C178" s="8"/>
      <c r="D178" s="8"/>
    </row>
    <row r="179" spans="1:4" x14ac:dyDescent="0.2">
      <c r="A179" s="10"/>
      <c r="B179" s="8"/>
      <c r="C179" s="8"/>
      <c r="D179" s="8"/>
    </row>
    <row r="180" spans="1:4" x14ac:dyDescent="0.2">
      <c r="A180" s="10"/>
      <c r="B180" s="8"/>
      <c r="C180" s="8"/>
      <c r="D180" s="8"/>
    </row>
    <row r="181" spans="1:4" x14ac:dyDescent="0.2">
      <c r="A181" s="10"/>
      <c r="B181" s="8"/>
      <c r="C181" s="8"/>
      <c r="D181" s="8"/>
    </row>
    <row r="182" spans="1:4" x14ac:dyDescent="0.2">
      <c r="A182" s="10"/>
      <c r="B182" s="8"/>
      <c r="C182" s="8"/>
      <c r="D182" s="8"/>
    </row>
    <row r="183" spans="1:4" x14ac:dyDescent="0.2">
      <c r="A183" s="10"/>
      <c r="B183" s="8"/>
      <c r="C183" s="8"/>
      <c r="D183" s="8"/>
    </row>
    <row r="184" spans="1:4" x14ac:dyDescent="0.2">
      <c r="A184" s="10"/>
      <c r="B184" s="8"/>
      <c r="C184" s="8"/>
      <c r="D184" s="8"/>
    </row>
    <row r="185" spans="1:4" x14ac:dyDescent="0.2">
      <c r="A185" s="10"/>
      <c r="B185" s="8"/>
      <c r="C185" s="8"/>
      <c r="D185" s="8"/>
    </row>
    <row r="186" spans="1:4" x14ac:dyDescent="0.2">
      <c r="A186" s="10"/>
      <c r="B186" s="8"/>
      <c r="C186" s="8"/>
      <c r="D186" s="8"/>
    </row>
    <row r="187" spans="1:4" x14ac:dyDescent="0.2">
      <c r="A187" s="10"/>
      <c r="B187" s="8"/>
      <c r="C187" s="8"/>
      <c r="D187" s="8"/>
    </row>
    <row r="188" spans="1:4" x14ac:dyDescent="0.2">
      <c r="A188" s="10"/>
      <c r="B188" s="8"/>
      <c r="C188" s="8"/>
      <c r="D188" s="8"/>
    </row>
    <row r="189" spans="1:4" x14ac:dyDescent="0.2">
      <c r="A189" s="10"/>
      <c r="B189" s="8"/>
      <c r="C189" s="8"/>
      <c r="D189" s="8"/>
    </row>
    <row r="190" spans="1:4" x14ac:dyDescent="0.2">
      <c r="A190" s="10"/>
      <c r="B190" s="8"/>
      <c r="C190" s="8"/>
      <c r="D190" s="8"/>
    </row>
    <row r="191" spans="1:4" x14ac:dyDescent="0.2">
      <c r="A191" s="10"/>
      <c r="B191" s="8"/>
      <c r="C191" s="8"/>
      <c r="D191" s="8"/>
    </row>
    <row r="192" spans="1:4" x14ac:dyDescent="0.2">
      <c r="A192" s="10"/>
      <c r="B192" s="8"/>
      <c r="C192" s="8"/>
      <c r="D192" s="8"/>
    </row>
    <row r="193" spans="1:4" x14ac:dyDescent="0.2">
      <c r="A193" s="10"/>
      <c r="B193" s="8"/>
      <c r="C193" s="8"/>
      <c r="D193" s="8"/>
    </row>
    <row r="194" spans="1:4" x14ac:dyDescent="0.2">
      <c r="A194" s="10"/>
      <c r="B194" s="8"/>
      <c r="C194" s="8"/>
      <c r="D194" s="8"/>
    </row>
    <row r="195" spans="1:4" x14ac:dyDescent="0.2">
      <c r="A195" s="10"/>
      <c r="B195" s="8"/>
      <c r="C195" s="8"/>
      <c r="D195" s="8"/>
    </row>
    <row r="196" spans="1:4" x14ac:dyDescent="0.2">
      <c r="A196" s="10"/>
      <c r="B196" s="8"/>
      <c r="C196" s="8"/>
      <c r="D196" s="8"/>
    </row>
    <row r="197" spans="1:4" x14ac:dyDescent="0.2">
      <c r="A197" s="10"/>
      <c r="B197" s="8"/>
      <c r="C197" s="8"/>
      <c r="D197" s="8"/>
    </row>
    <row r="198" spans="1:4" x14ac:dyDescent="0.2">
      <c r="A198" s="10"/>
      <c r="B198" s="8"/>
      <c r="C198" s="8"/>
      <c r="D198" s="8"/>
    </row>
    <row r="199" spans="1:4" x14ac:dyDescent="0.2">
      <c r="A199" s="10"/>
      <c r="B199" s="8"/>
      <c r="C199" s="8"/>
      <c r="D199" s="8"/>
    </row>
    <row r="200" spans="1:4" x14ac:dyDescent="0.2">
      <c r="A200" s="10"/>
      <c r="B200" s="8"/>
      <c r="C200" s="8"/>
      <c r="D200" s="8"/>
    </row>
    <row r="201" spans="1:4" x14ac:dyDescent="0.2">
      <c r="A201" s="10"/>
      <c r="B201" s="8"/>
      <c r="C201" s="8"/>
      <c r="D201" s="8"/>
    </row>
  </sheetData>
  <hyperlinks>
    <hyperlink ref="A2" location="Forside!A1" display="Retur til forside"/>
  </hyperlinks>
  <pageMargins left="0.7" right="0.7" top="0.75" bottom="0.75" header="0.3" footer="0.3"/>
  <pageSetup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2"/>
  <sheetViews>
    <sheetView zoomScaleNormal="100" workbookViewId="0"/>
  </sheetViews>
  <sheetFormatPr defaultColWidth="8.85546875" defaultRowHeight="14.25" x14ac:dyDescent="0.2"/>
  <cols>
    <col min="1" max="1" width="15.28515625" style="1" customWidth="1"/>
    <col min="2" max="2" width="19" style="1" bestFit="1" customWidth="1"/>
    <col min="3" max="3" width="18.7109375" style="1" customWidth="1"/>
    <col min="4" max="4" width="12.28515625" style="1" customWidth="1"/>
    <col min="5" max="8" width="8.85546875" style="1"/>
    <col min="9" max="9" width="18.85546875" style="69" customWidth="1"/>
    <col min="10" max="10" width="15.85546875" style="69" customWidth="1"/>
    <col min="11" max="16384" width="8.85546875" style="1"/>
  </cols>
  <sheetData>
    <row r="1" spans="1:11" s="2" customFormat="1" ht="37.15" customHeight="1" x14ac:dyDescent="0.2">
      <c r="A1" s="4" t="s">
        <v>820</v>
      </c>
      <c r="B1" s="5" t="s">
        <v>764</v>
      </c>
    </row>
    <row r="2" spans="1:11" s="2" customFormat="1" ht="32.450000000000003" customHeight="1" x14ac:dyDescent="0.2">
      <c r="A2" s="52" t="s">
        <v>664</v>
      </c>
    </row>
    <row r="3" spans="1:11" ht="15" x14ac:dyDescent="0.25">
      <c r="A3" s="3"/>
      <c r="B3" s="12"/>
      <c r="C3" s="58" t="s">
        <v>765</v>
      </c>
      <c r="H3" s="86" t="s">
        <v>783</v>
      </c>
      <c r="I3" s="86"/>
      <c r="J3" s="86"/>
      <c r="K3" s="86"/>
    </row>
    <row r="4" spans="1:11" ht="14.25" hidden="1" customHeight="1" x14ac:dyDescent="0.2">
      <c r="A4" s="6"/>
      <c r="B4" s="13"/>
      <c r="C4" s="13" t="s">
        <v>570</v>
      </c>
      <c r="I4" s="79" t="s">
        <v>625</v>
      </c>
      <c r="J4" s="69" t="s">
        <v>626</v>
      </c>
      <c r="K4" s="80">
        <v>0</v>
      </c>
    </row>
    <row r="5" spans="1:11" x14ac:dyDescent="0.2">
      <c r="A5" s="30">
        <v>31048</v>
      </c>
      <c r="B5" s="8" t="s">
        <v>330</v>
      </c>
      <c r="C5" s="8" t="e">
        <f>NA()</f>
        <v>#N/A</v>
      </c>
      <c r="I5" s="79"/>
      <c r="K5" s="80">
        <v>0</v>
      </c>
    </row>
    <row r="6" spans="1:11" x14ac:dyDescent="0.2">
      <c r="A6" s="30">
        <v>31079</v>
      </c>
      <c r="B6" s="8" t="s">
        <v>331</v>
      </c>
      <c r="C6" s="8" t="e">
        <f>NA()</f>
        <v>#N/A</v>
      </c>
      <c r="I6" s="79"/>
      <c r="K6" s="80">
        <v>0</v>
      </c>
    </row>
    <row r="7" spans="1:11" x14ac:dyDescent="0.2">
      <c r="A7" s="30">
        <v>31107</v>
      </c>
      <c r="B7" s="8" t="s">
        <v>332</v>
      </c>
      <c r="C7" s="8" t="e">
        <f>NA()</f>
        <v>#N/A</v>
      </c>
      <c r="I7" s="79"/>
      <c r="K7" s="80">
        <v>0</v>
      </c>
    </row>
    <row r="8" spans="1:11" x14ac:dyDescent="0.2">
      <c r="A8" s="30">
        <v>31138</v>
      </c>
      <c r="B8" s="8" t="s">
        <v>333</v>
      </c>
      <c r="C8" s="8" t="e">
        <f>NA()</f>
        <v>#N/A</v>
      </c>
      <c r="I8" s="79"/>
      <c r="K8" s="80">
        <v>0</v>
      </c>
    </row>
    <row r="9" spans="1:11" x14ac:dyDescent="0.2">
      <c r="A9" s="30">
        <v>31168</v>
      </c>
      <c r="B9" s="8" t="s">
        <v>334</v>
      </c>
      <c r="C9" s="8" t="e">
        <f>NA()</f>
        <v>#N/A</v>
      </c>
      <c r="I9" s="79"/>
      <c r="K9" s="80">
        <v>0</v>
      </c>
    </row>
    <row r="10" spans="1:11" x14ac:dyDescent="0.2">
      <c r="A10" s="30">
        <v>31199</v>
      </c>
      <c r="B10" s="8" t="s">
        <v>335</v>
      </c>
      <c r="C10" s="8" t="e">
        <f>NA()</f>
        <v>#N/A</v>
      </c>
      <c r="I10" s="79"/>
      <c r="K10" s="80">
        <v>0</v>
      </c>
    </row>
    <row r="11" spans="1:11" x14ac:dyDescent="0.2">
      <c r="A11" s="30">
        <v>31229</v>
      </c>
      <c r="B11" s="8" t="s">
        <v>336</v>
      </c>
      <c r="C11" s="8" t="e">
        <f>NA()</f>
        <v>#N/A</v>
      </c>
      <c r="I11" s="79"/>
      <c r="K11" s="80">
        <v>0</v>
      </c>
    </row>
    <row r="12" spans="1:11" x14ac:dyDescent="0.2">
      <c r="A12" s="30">
        <v>31260</v>
      </c>
      <c r="B12" s="8" t="s">
        <v>337</v>
      </c>
      <c r="C12" s="8" t="e">
        <f>NA()</f>
        <v>#N/A</v>
      </c>
      <c r="I12" s="79"/>
      <c r="K12" s="80">
        <v>0</v>
      </c>
    </row>
    <row r="13" spans="1:11" x14ac:dyDescent="0.2">
      <c r="A13" s="30">
        <v>31291</v>
      </c>
      <c r="B13" s="8" t="s">
        <v>338</v>
      </c>
      <c r="C13" s="8" t="e">
        <f>NA()</f>
        <v>#N/A</v>
      </c>
      <c r="I13" s="79"/>
      <c r="K13" s="80">
        <v>0</v>
      </c>
    </row>
    <row r="14" spans="1:11" x14ac:dyDescent="0.2">
      <c r="A14" s="30">
        <v>31321</v>
      </c>
      <c r="B14" s="8" t="s">
        <v>339</v>
      </c>
      <c r="C14" s="8" t="e">
        <f>NA()</f>
        <v>#N/A</v>
      </c>
      <c r="I14" s="79"/>
      <c r="K14" s="80">
        <v>0</v>
      </c>
    </row>
    <row r="15" spans="1:11" x14ac:dyDescent="0.2">
      <c r="A15" s="30">
        <v>31352</v>
      </c>
      <c r="B15" s="8" t="s">
        <v>340</v>
      </c>
      <c r="C15" s="8" t="e">
        <f>NA()</f>
        <v>#N/A</v>
      </c>
      <c r="I15" s="79"/>
      <c r="K15" s="80">
        <v>0</v>
      </c>
    </row>
    <row r="16" spans="1:11" x14ac:dyDescent="0.2">
      <c r="A16" s="30">
        <v>31382</v>
      </c>
      <c r="B16" s="8" t="s">
        <v>341</v>
      </c>
      <c r="C16" s="8" t="e">
        <f>NA()</f>
        <v>#N/A</v>
      </c>
      <c r="I16" s="79"/>
      <c r="K16" s="80">
        <v>0</v>
      </c>
    </row>
    <row r="17" spans="1:11" x14ac:dyDescent="0.2">
      <c r="A17" s="30">
        <v>31413</v>
      </c>
      <c r="B17" s="8" t="s">
        <v>342</v>
      </c>
      <c r="C17" s="8">
        <v>1.0282999999999998</v>
      </c>
      <c r="I17" s="79"/>
      <c r="K17" s="80">
        <v>0</v>
      </c>
    </row>
    <row r="18" spans="1:11" x14ac:dyDescent="0.2">
      <c r="A18" s="30">
        <v>31444</v>
      </c>
      <c r="B18" s="8" t="s">
        <v>343</v>
      </c>
      <c r="C18" s="8">
        <v>0.6873749999999994</v>
      </c>
      <c r="I18" s="79"/>
      <c r="K18" s="80">
        <v>0</v>
      </c>
    </row>
    <row r="19" spans="1:11" x14ac:dyDescent="0.2">
      <c r="A19" s="30">
        <v>31472</v>
      </c>
      <c r="B19" s="8" t="s">
        <v>344</v>
      </c>
      <c r="C19" s="8">
        <v>0.2082139999999999</v>
      </c>
      <c r="I19" s="79"/>
      <c r="K19" s="80">
        <v>0</v>
      </c>
    </row>
    <row r="20" spans="1:11" x14ac:dyDescent="0.2">
      <c r="A20" s="30">
        <v>31503</v>
      </c>
      <c r="B20" s="8" t="s">
        <v>345</v>
      </c>
      <c r="C20" s="8">
        <v>0.36284099999999953</v>
      </c>
      <c r="I20" s="79"/>
      <c r="K20" s="80">
        <v>0</v>
      </c>
    </row>
    <row r="21" spans="1:11" x14ac:dyDescent="0.2">
      <c r="A21" s="30">
        <v>31533</v>
      </c>
      <c r="B21" s="8" t="s">
        <v>346</v>
      </c>
      <c r="C21" s="8">
        <v>0.71971400000000063</v>
      </c>
      <c r="I21" s="79"/>
      <c r="K21" s="80">
        <v>0</v>
      </c>
    </row>
    <row r="22" spans="1:11" x14ac:dyDescent="0.2">
      <c r="A22" s="30">
        <v>31564</v>
      </c>
      <c r="B22" s="8" t="s">
        <v>347</v>
      </c>
      <c r="C22" s="8">
        <v>0.73553300000000021</v>
      </c>
      <c r="I22" s="79"/>
      <c r="K22" s="80">
        <v>0</v>
      </c>
    </row>
    <row r="23" spans="1:11" x14ac:dyDescent="0.2">
      <c r="A23" s="30">
        <v>31594</v>
      </c>
      <c r="B23" s="8" t="s">
        <v>348</v>
      </c>
      <c r="C23" s="8">
        <v>0.63907800000000048</v>
      </c>
      <c r="I23" s="79"/>
      <c r="K23" s="80">
        <v>0</v>
      </c>
    </row>
    <row r="24" spans="1:11" x14ac:dyDescent="0.2">
      <c r="A24" s="30">
        <v>31625</v>
      </c>
      <c r="B24" s="8" t="s">
        <v>349</v>
      </c>
      <c r="C24" s="8">
        <v>0.98119000000000067</v>
      </c>
      <c r="I24" s="79"/>
      <c r="K24" s="80">
        <v>0</v>
      </c>
    </row>
    <row r="25" spans="1:11" x14ac:dyDescent="0.2">
      <c r="A25" s="30">
        <v>31656</v>
      </c>
      <c r="B25" s="8" t="s">
        <v>350</v>
      </c>
      <c r="C25" s="8">
        <v>1.4278409999999999</v>
      </c>
      <c r="I25" s="79"/>
      <c r="K25" s="80">
        <v>0</v>
      </c>
    </row>
    <row r="26" spans="1:11" x14ac:dyDescent="0.2">
      <c r="A26" s="30">
        <v>31686</v>
      </c>
      <c r="B26" s="8" t="s">
        <v>351</v>
      </c>
      <c r="C26" s="8">
        <v>1.424156</v>
      </c>
      <c r="I26" s="79"/>
      <c r="K26" s="80">
        <v>0</v>
      </c>
    </row>
    <row r="27" spans="1:11" ht="13.9" x14ac:dyDescent="0.25">
      <c r="A27" s="30">
        <v>31717</v>
      </c>
      <c r="B27" s="8" t="s">
        <v>352</v>
      </c>
      <c r="C27" s="8">
        <v>1.1660599999999999</v>
      </c>
      <c r="I27" s="79"/>
      <c r="K27" s="80">
        <v>0</v>
      </c>
    </row>
    <row r="28" spans="1:11" ht="13.9" x14ac:dyDescent="0.25">
      <c r="A28" s="30">
        <v>31747</v>
      </c>
      <c r="B28" s="8" t="s">
        <v>353</v>
      </c>
      <c r="C28" s="8">
        <v>0.71276899999999976</v>
      </c>
      <c r="I28" s="79"/>
      <c r="K28" s="80">
        <v>0</v>
      </c>
    </row>
    <row r="29" spans="1:11" ht="13.9" x14ac:dyDescent="0.25">
      <c r="A29" s="30">
        <v>31778</v>
      </c>
      <c r="B29" s="8" t="s">
        <v>354</v>
      </c>
      <c r="C29" s="8">
        <v>0.86207300000000053</v>
      </c>
      <c r="I29" s="79"/>
      <c r="K29" s="80">
        <v>0</v>
      </c>
    </row>
    <row r="30" spans="1:11" ht="13.9" x14ac:dyDescent="0.25">
      <c r="A30" s="30">
        <v>31809</v>
      </c>
      <c r="B30" s="8" t="s">
        <v>355</v>
      </c>
      <c r="C30" s="8">
        <v>0.80668700000000015</v>
      </c>
      <c r="I30" s="79"/>
      <c r="K30" s="80">
        <v>0</v>
      </c>
    </row>
    <row r="31" spans="1:11" ht="13.9" x14ac:dyDescent="0.25">
      <c r="A31" s="30">
        <v>31837</v>
      </c>
      <c r="B31" s="8" t="s">
        <v>356</v>
      </c>
      <c r="C31" s="8">
        <v>0.75431800000000049</v>
      </c>
      <c r="I31" s="79"/>
      <c r="K31" s="80">
        <v>0</v>
      </c>
    </row>
    <row r="32" spans="1:11" ht="13.9" x14ac:dyDescent="0.25">
      <c r="A32" s="30">
        <v>31868</v>
      </c>
      <c r="B32" s="8" t="s">
        <v>357</v>
      </c>
      <c r="C32" s="8">
        <v>1.1531540000000007</v>
      </c>
      <c r="I32" s="79"/>
      <c r="K32" s="80">
        <v>0</v>
      </c>
    </row>
    <row r="33" spans="1:11" ht="13.9" x14ac:dyDescent="0.25">
      <c r="A33" s="30">
        <v>31898</v>
      </c>
      <c r="B33" s="8" t="s">
        <v>358</v>
      </c>
      <c r="C33" s="8">
        <v>1.2519049999999998</v>
      </c>
      <c r="I33" s="79"/>
      <c r="K33" s="80">
        <v>0</v>
      </c>
    </row>
    <row r="34" spans="1:11" ht="13.9" x14ac:dyDescent="0.25">
      <c r="A34" s="30">
        <v>31929</v>
      </c>
      <c r="B34" s="8" t="s">
        <v>359</v>
      </c>
      <c r="C34" s="8">
        <v>1.1636369999999996</v>
      </c>
      <c r="I34" s="79"/>
      <c r="K34" s="80">
        <v>0</v>
      </c>
    </row>
    <row r="35" spans="1:11" ht="13.9" x14ac:dyDescent="0.25">
      <c r="A35" s="30">
        <v>31959</v>
      </c>
      <c r="B35" s="8" t="s">
        <v>360</v>
      </c>
      <c r="C35" s="8">
        <v>1.4479069999999998</v>
      </c>
      <c r="I35" s="79"/>
      <c r="K35" s="80">
        <v>0</v>
      </c>
    </row>
    <row r="36" spans="1:11" ht="13.9" x14ac:dyDescent="0.25">
      <c r="A36" s="30">
        <v>31990</v>
      </c>
      <c r="B36" s="8" t="s">
        <v>361</v>
      </c>
      <c r="C36" s="8">
        <v>1.7128570000000005</v>
      </c>
      <c r="I36" s="79"/>
      <c r="K36" s="80">
        <v>0</v>
      </c>
    </row>
    <row r="37" spans="1:11" ht="13.9" x14ac:dyDescent="0.25">
      <c r="A37" s="30">
        <v>32021</v>
      </c>
      <c r="B37" s="8" t="s">
        <v>362</v>
      </c>
      <c r="C37" s="8">
        <v>1.784262</v>
      </c>
      <c r="I37" s="79"/>
      <c r="K37" s="80">
        <v>0</v>
      </c>
    </row>
    <row r="38" spans="1:11" ht="13.9" x14ac:dyDescent="0.25">
      <c r="A38" s="30">
        <v>32051</v>
      </c>
      <c r="B38" s="8" t="s">
        <v>363</v>
      </c>
      <c r="C38" s="8">
        <v>1.1214770000000005</v>
      </c>
      <c r="I38" s="79"/>
      <c r="K38" s="80">
        <v>0</v>
      </c>
    </row>
    <row r="39" spans="1:11" ht="13.9" x14ac:dyDescent="0.25">
      <c r="A39" s="30">
        <v>32082</v>
      </c>
      <c r="B39" s="8" t="s">
        <v>364</v>
      </c>
      <c r="C39" s="8">
        <v>1.3301189999999998</v>
      </c>
      <c r="I39" s="79"/>
      <c r="K39" s="80">
        <v>0</v>
      </c>
    </row>
    <row r="40" spans="1:11" ht="13.9" x14ac:dyDescent="0.25">
      <c r="A40" s="30">
        <v>32112</v>
      </c>
      <c r="B40" s="8" t="s">
        <v>365</v>
      </c>
      <c r="C40" s="8">
        <v>1.0076080000000003</v>
      </c>
      <c r="I40" s="79"/>
      <c r="K40" s="80">
        <v>0</v>
      </c>
    </row>
    <row r="41" spans="1:11" ht="13.9" x14ac:dyDescent="0.25">
      <c r="A41" s="30">
        <v>32143</v>
      </c>
      <c r="B41" s="8" t="s">
        <v>366</v>
      </c>
      <c r="C41" s="8">
        <v>1.4323800000000011</v>
      </c>
      <c r="I41" s="79"/>
      <c r="K41" s="80">
        <v>0</v>
      </c>
    </row>
    <row r="42" spans="1:11" ht="13.9" x14ac:dyDescent="0.25">
      <c r="A42" s="30">
        <v>32174</v>
      </c>
      <c r="B42" s="8" t="s">
        <v>367</v>
      </c>
      <c r="C42" s="8">
        <v>1.3737210000000006</v>
      </c>
      <c r="I42" s="79"/>
      <c r="K42" s="80">
        <v>0</v>
      </c>
    </row>
    <row r="43" spans="1:11" ht="13.9" x14ac:dyDescent="0.25">
      <c r="A43" s="30">
        <v>32203</v>
      </c>
      <c r="B43" s="8" t="s">
        <v>368</v>
      </c>
      <c r="C43" s="8">
        <v>1.5161410000000002</v>
      </c>
      <c r="I43" s="79"/>
      <c r="K43" s="80">
        <v>0</v>
      </c>
    </row>
    <row r="44" spans="1:11" ht="13.9" x14ac:dyDescent="0.25">
      <c r="A44" s="30">
        <v>32234</v>
      </c>
      <c r="B44" s="8" t="s">
        <v>369</v>
      </c>
      <c r="C44" s="8">
        <v>1.5402980000000008</v>
      </c>
      <c r="I44" s="79"/>
      <c r="K44" s="80">
        <v>0</v>
      </c>
    </row>
    <row r="45" spans="1:11" ht="13.9" x14ac:dyDescent="0.25">
      <c r="A45" s="30">
        <v>32264</v>
      </c>
      <c r="B45" s="8" t="s">
        <v>370</v>
      </c>
      <c r="C45" s="8">
        <v>1.5788640000000003</v>
      </c>
      <c r="I45" s="79"/>
      <c r="K45" s="80">
        <v>0</v>
      </c>
    </row>
    <row r="46" spans="1:11" x14ac:dyDescent="0.2">
      <c r="A46" s="30">
        <v>32295</v>
      </c>
      <c r="B46" s="8" t="s">
        <v>371</v>
      </c>
      <c r="C46" s="8">
        <v>1.1855690000000001</v>
      </c>
      <c r="I46" s="79"/>
      <c r="K46" s="80">
        <v>0</v>
      </c>
    </row>
    <row r="47" spans="1:11" x14ac:dyDescent="0.2">
      <c r="A47" s="30">
        <v>32325</v>
      </c>
      <c r="B47" s="8" t="s">
        <v>372</v>
      </c>
      <c r="C47" s="8">
        <v>0.84446400000000033</v>
      </c>
      <c r="I47" s="79"/>
      <c r="K47" s="80">
        <v>0</v>
      </c>
    </row>
    <row r="48" spans="1:11" x14ac:dyDescent="0.2">
      <c r="A48" s="30">
        <v>32356</v>
      </c>
      <c r="B48" s="8" t="s">
        <v>373</v>
      </c>
      <c r="C48" s="8">
        <v>0.66464699999999866</v>
      </c>
      <c r="I48" s="79"/>
      <c r="K48" s="80">
        <v>0</v>
      </c>
    </row>
    <row r="49" spans="1:11" x14ac:dyDescent="0.2">
      <c r="A49" s="30">
        <v>32387</v>
      </c>
      <c r="B49" s="8" t="s">
        <v>374</v>
      </c>
      <c r="C49" s="8">
        <v>0.554176</v>
      </c>
      <c r="I49" s="79"/>
      <c r="K49" s="80">
        <v>0</v>
      </c>
    </row>
    <row r="50" spans="1:11" x14ac:dyDescent="0.2">
      <c r="A50" s="30">
        <v>32417</v>
      </c>
      <c r="B50" s="8" t="s">
        <v>375</v>
      </c>
      <c r="C50" s="8">
        <v>0.16223300000000052</v>
      </c>
      <c r="I50" s="79"/>
      <c r="K50" s="80">
        <v>0</v>
      </c>
    </row>
    <row r="51" spans="1:11" x14ac:dyDescent="0.2">
      <c r="A51" s="30">
        <v>32448</v>
      </c>
      <c r="B51" s="8" t="s">
        <v>376</v>
      </c>
      <c r="C51" s="8">
        <v>-5.7726999999999862E-2</v>
      </c>
      <c r="I51" s="79"/>
      <c r="K51" s="80">
        <v>0</v>
      </c>
    </row>
    <row r="52" spans="1:11" x14ac:dyDescent="0.2">
      <c r="A52" s="30">
        <v>32478</v>
      </c>
      <c r="B52" s="8" t="s">
        <v>377</v>
      </c>
      <c r="C52" s="8">
        <v>-0.30874999999999986</v>
      </c>
      <c r="I52" s="79"/>
      <c r="K52" s="80">
        <v>0</v>
      </c>
    </row>
    <row r="53" spans="1:11" x14ac:dyDescent="0.2">
      <c r="A53" s="30">
        <v>32509</v>
      </c>
      <c r="B53" s="8" t="s">
        <v>378</v>
      </c>
      <c r="C53" s="8">
        <v>-0.30545399999999923</v>
      </c>
      <c r="I53" s="79"/>
      <c r="K53" s="80">
        <v>0</v>
      </c>
    </row>
    <row r="54" spans="1:11" x14ac:dyDescent="0.2">
      <c r="A54" s="30">
        <v>32540</v>
      </c>
      <c r="B54" s="8" t="s">
        <v>379</v>
      </c>
      <c r="C54" s="8">
        <v>-0.56700000000000017</v>
      </c>
      <c r="I54" s="70"/>
      <c r="K54" s="80">
        <v>0</v>
      </c>
    </row>
    <row r="55" spans="1:11" x14ac:dyDescent="0.2">
      <c r="A55" s="30">
        <v>32568</v>
      </c>
      <c r="B55" s="8" t="s">
        <v>380</v>
      </c>
      <c r="C55" s="8">
        <v>-0.94347100000000061</v>
      </c>
      <c r="I55" s="70"/>
      <c r="K55" s="80">
        <v>0</v>
      </c>
    </row>
    <row r="56" spans="1:11" x14ac:dyDescent="0.2">
      <c r="A56" s="30">
        <v>32599</v>
      </c>
      <c r="B56" s="8" t="s">
        <v>381</v>
      </c>
      <c r="C56" s="8">
        <v>-0.99558999999999997</v>
      </c>
      <c r="I56" s="70"/>
      <c r="K56" s="80">
        <v>0</v>
      </c>
    </row>
    <row r="57" spans="1:11" x14ac:dyDescent="0.2">
      <c r="A57" s="30">
        <v>32629</v>
      </c>
      <c r="B57" s="8" t="s">
        <v>382</v>
      </c>
      <c r="C57" s="8">
        <v>-0.92470100000000066</v>
      </c>
      <c r="I57" s="70"/>
      <c r="K57" s="80">
        <v>0</v>
      </c>
    </row>
    <row r="58" spans="1:11" x14ac:dyDescent="0.2">
      <c r="A58" s="30">
        <v>32660</v>
      </c>
      <c r="B58" s="8" t="s">
        <v>383</v>
      </c>
      <c r="C58" s="8">
        <v>-1.1197440000000007</v>
      </c>
      <c r="I58" s="70"/>
      <c r="K58" s="80">
        <v>0</v>
      </c>
    </row>
    <row r="59" spans="1:11" x14ac:dyDescent="0.2">
      <c r="A59" s="30">
        <v>32690</v>
      </c>
      <c r="B59" s="8" t="s">
        <v>384</v>
      </c>
      <c r="C59" s="8">
        <v>-0.95130900000000018</v>
      </c>
      <c r="I59" s="70"/>
      <c r="K59" s="80">
        <v>0</v>
      </c>
    </row>
    <row r="60" spans="1:11" x14ac:dyDescent="0.2">
      <c r="A60" s="30">
        <v>32721</v>
      </c>
      <c r="B60" s="8" t="s">
        <v>385</v>
      </c>
      <c r="C60" s="8">
        <v>-0.71619499999999903</v>
      </c>
      <c r="I60" s="70"/>
      <c r="K60" s="80">
        <v>0</v>
      </c>
    </row>
    <row r="61" spans="1:11" x14ac:dyDescent="0.2">
      <c r="A61" s="30">
        <v>32752</v>
      </c>
      <c r="B61" s="8" t="s">
        <v>386</v>
      </c>
      <c r="C61" s="8">
        <v>-0.78273800000000016</v>
      </c>
      <c r="I61" s="70"/>
      <c r="K61" s="80">
        <v>0</v>
      </c>
    </row>
    <row r="62" spans="1:11" x14ac:dyDescent="0.2">
      <c r="A62" s="30">
        <v>32782</v>
      </c>
      <c r="B62" s="8" t="s">
        <v>387</v>
      </c>
      <c r="C62" s="8">
        <v>-0.78681900000000127</v>
      </c>
      <c r="I62" s="70"/>
      <c r="K62" s="80">
        <v>0</v>
      </c>
    </row>
    <row r="63" spans="1:11" x14ac:dyDescent="0.2">
      <c r="A63" s="30">
        <v>32813</v>
      </c>
      <c r="B63" s="8" t="s">
        <v>388</v>
      </c>
      <c r="C63" s="8">
        <v>-0.67409100000000066</v>
      </c>
      <c r="I63" s="70"/>
      <c r="K63" s="80">
        <v>0</v>
      </c>
    </row>
    <row r="64" spans="1:11" x14ac:dyDescent="0.2">
      <c r="A64" s="30">
        <v>32843</v>
      </c>
      <c r="B64" s="8" t="s">
        <v>389</v>
      </c>
      <c r="C64" s="8">
        <v>-0.67368999999999879</v>
      </c>
      <c r="I64" s="70"/>
      <c r="K64" s="80">
        <v>0</v>
      </c>
    </row>
    <row r="65" spans="1:11" x14ac:dyDescent="0.2">
      <c r="A65" s="30">
        <v>32874</v>
      </c>
      <c r="B65" s="8" t="s">
        <v>390</v>
      </c>
      <c r="C65" s="8">
        <v>-0.16054300000000055</v>
      </c>
      <c r="I65" s="70"/>
      <c r="K65" s="80">
        <v>0</v>
      </c>
    </row>
    <row r="66" spans="1:11" x14ac:dyDescent="0.2">
      <c r="A66" s="30">
        <v>32905</v>
      </c>
      <c r="B66" s="8" t="s">
        <v>391</v>
      </c>
      <c r="C66" s="8">
        <v>0.10487499999999983</v>
      </c>
      <c r="I66" s="70"/>
      <c r="K66" s="80">
        <v>0</v>
      </c>
    </row>
    <row r="67" spans="1:11" x14ac:dyDescent="0.2">
      <c r="A67" s="30">
        <v>32933</v>
      </c>
      <c r="B67" s="8" t="s">
        <v>392</v>
      </c>
      <c r="C67" s="8">
        <v>9.7158999999999551E-2</v>
      </c>
      <c r="I67" s="70"/>
      <c r="K67" s="80">
        <v>0</v>
      </c>
    </row>
    <row r="68" spans="1:11" x14ac:dyDescent="0.2">
      <c r="A68" s="30">
        <v>32964</v>
      </c>
      <c r="B68" s="8" t="s">
        <v>393</v>
      </c>
      <c r="C68" s="8">
        <v>0.2183029999999988</v>
      </c>
      <c r="I68" s="70"/>
      <c r="K68" s="80">
        <v>0</v>
      </c>
    </row>
    <row r="69" spans="1:11" x14ac:dyDescent="0.2">
      <c r="A69" s="30">
        <v>32994</v>
      </c>
      <c r="B69" s="8" t="s">
        <v>394</v>
      </c>
      <c r="C69" s="8">
        <v>0.27763599999999933</v>
      </c>
      <c r="I69" s="70"/>
      <c r="K69" s="80">
        <v>0</v>
      </c>
    </row>
    <row r="70" spans="1:11" x14ac:dyDescent="0.2">
      <c r="A70" s="30">
        <v>33025</v>
      </c>
      <c r="B70" s="8" t="s">
        <v>395</v>
      </c>
      <c r="C70" s="8">
        <v>0.12806600000000046</v>
      </c>
      <c r="I70" s="70"/>
      <c r="K70" s="80">
        <v>0</v>
      </c>
    </row>
    <row r="71" spans="1:11" x14ac:dyDescent="0.2">
      <c r="A71" s="30">
        <v>33055</v>
      </c>
      <c r="B71" s="8" t="s">
        <v>396</v>
      </c>
      <c r="C71" s="8">
        <v>0.24730100000000022</v>
      </c>
      <c r="I71" s="70">
        <v>4</v>
      </c>
      <c r="J71" s="69">
        <v>-2</v>
      </c>
      <c r="K71" s="80">
        <v>0</v>
      </c>
    </row>
    <row r="72" spans="1:11" x14ac:dyDescent="0.2">
      <c r="A72" s="30">
        <v>33086</v>
      </c>
      <c r="B72" s="8" t="s">
        <v>397</v>
      </c>
      <c r="C72" s="8">
        <v>0.65206500000000034</v>
      </c>
      <c r="I72" s="70">
        <v>4</v>
      </c>
      <c r="J72" s="69">
        <v>-2</v>
      </c>
      <c r="K72" s="80">
        <v>0</v>
      </c>
    </row>
    <row r="73" spans="1:11" x14ac:dyDescent="0.2">
      <c r="A73" s="30">
        <v>33117</v>
      </c>
      <c r="B73" s="8" t="s">
        <v>398</v>
      </c>
      <c r="C73" s="8">
        <v>0.70400000000000063</v>
      </c>
      <c r="I73" s="70">
        <v>4</v>
      </c>
      <c r="J73" s="69">
        <v>-2</v>
      </c>
      <c r="K73" s="80">
        <v>0</v>
      </c>
    </row>
    <row r="74" spans="1:11" x14ac:dyDescent="0.2">
      <c r="A74" s="30">
        <v>33147</v>
      </c>
      <c r="B74" s="8" t="s">
        <v>399</v>
      </c>
      <c r="C74" s="8">
        <v>0.54736300000000071</v>
      </c>
      <c r="I74" s="70">
        <v>4</v>
      </c>
      <c r="J74" s="69">
        <v>-2</v>
      </c>
      <c r="K74" s="80">
        <v>0</v>
      </c>
    </row>
    <row r="75" spans="1:11" x14ac:dyDescent="0.2">
      <c r="A75" s="30">
        <v>33178</v>
      </c>
      <c r="B75" s="8" t="s">
        <v>400</v>
      </c>
      <c r="C75" s="8">
        <v>0.22613600000000034</v>
      </c>
      <c r="I75" s="70">
        <v>4</v>
      </c>
      <c r="J75" s="69">
        <v>-2</v>
      </c>
      <c r="K75" s="80">
        <v>0</v>
      </c>
    </row>
    <row r="76" spans="1:11" x14ac:dyDescent="0.2">
      <c r="A76" s="30">
        <v>33208</v>
      </c>
      <c r="B76" s="8" t="s">
        <v>401</v>
      </c>
      <c r="C76" s="8">
        <v>0.1337799999999989</v>
      </c>
      <c r="I76" s="70">
        <v>4</v>
      </c>
      <c r="J76" s="69">
        <v>-2</v>
      </c>
      <c r="K76" s="80">
        <v>0</v>
      </c>
    </row>
    <row r="77" spans="1:11" x14ac:dyDescent="0.2">
      <c r="A77" s="30">
        <v>33239</v>
      </c>
      <c r="B77" s="8" t="s">
        <v>402</v>
      </c>
      <c r="C77" s="8">
        <v>0.74173899999999993</v>
      </c>
      <c r="I77" s="70">
        <v>4</v>
      </c>
      <c r="J77" s="69">
        <v>-2</v>
      </c>
      <c r="K77" s="80">
        <v>0</v>
      </c>
    </row>
    <row r="78" spans="1:11" x14ac:dyDescent="0.2">
      <c r="A78" s="30">
        <v>33270</v>
      </c>
      <c r="B78" s="8" t="s">
        <v>403</v>
      </c>
      <c r="C78" s="8">
        <v>1.1384999999999996</v>
      </c>
      <c r="I78" s="70">
        <v>4</v>
      </c>
      <c r="J78" s="69">
        <v>-2</v>
      </c>
      <c r="K78" s="80">
        <v>0</v>
      </c>
    </row>
    <row r="79" spans="1:11" x14ac:dyDescent="0.2">
      <c r="A79" s="30">
        <v>33298</v>
      </c>
      <c r="B79" s="8" t="s">
        <v>404</v>
      </c>
      <c r="C79" s="8">
        <v>1.5476179999999999</v>
      </c>
      <c r="I79" s="70">
        <v>4</v>
      </c>
      <c r="J79" s="69">
        <v>-2</v>
      </c>
      <c r="K79" s="80">
        <v>0</v>
      </c>
    </row>
    <row r="80" spans="1:11" x14ac:dyDescent="0.2">
      <c r="A80" s="30">
        <v>33329</v>
      </c>
      <c r="B80" s="8" t="s">
        <v>405</v>
      </c>
      <c r="C80" s="8">
        <v>1.8089770000000005</v>
      </c>
      <c r="I80" s="70">
        <v>4</v>
      </c>
      <c r="J80" s="69">
        <v>-2</v>
      </c>
      <c r="K80" s="80">
        <v>0</v>
      </c>
    </row>
    <row r="81" spans="1:11" x14ac:dyDescent="0.2">
      <c r="A81" s="30">
        <v>33359</v>
      </c>
      <c r="B81" s="8" t="s">
        <v>406</v>
      </c>
      <c r="C81" s="8">
        <v>2.0120660000000008</v>
      </c>
      <c r="I81" s="70">
        <v>4</v>
      </c>
      <c r="J81" s="69">
        <v>-2</v>
      </c>
      <c r="K81" s="80">
        <v>0</v>
      </c>
    </row>
    <row r="82" spans="1:11" x14ac:dyDescent="0.2">
      <c r="A82" s="30">
        <v>33390</v>
      </c>
      <c r="B82" s="8" t="s">
        <v>407</v>
      </c>
      <c r="C82" s="8">
        <v>2.0777500000000009</v>
      </c>
      <c r="I82" s="70"/>
      <c r="K82" s="80">
        <v>0</v>
      </c>
    </row>
    <row r="83" spans="1:11" x14ac:dyDescent="0.2">
      <c r="A83" s="30">
        <v>33420</v>
      </c>
      <c r="B83" s="8" t="s">
        <v>408</v>
      </c>
      <c r="C83" s="8">
        <v>2.1335869999999995</v>
      </c>
      <c r="I83" s="70"/>
      <c r="K83" s="80">
        <v>0</v>
      </c>
    </row>
    <row r="84" spans="1:11" x14ac:dyDescent="0.2">
      <c r="A84" s="30">
        <v>33451</v>
      </c>
      <c r="B84" s="8" t="s">
        <v>409</v>
      </c>
      <c r="C84" s="8">
        <v>2.1329549999999999</v>
      </c>
      <c r="I84" s="70"/>
      <c r="K84" s="80">
        <v>0</v>
      </c>
    </row>
    <row r="85" spans="1:11" x14ac:dyDescent="0.2">
      <c r="A85" s="30">
        <v>33482</v>
      </c>
      <c r="B85" s="8" t="s">
        <v>410</v>
      </c>
      <c r="C85" s="8">
        <v>2.0390470000000001</v>
      </c>
      <c r="I85" s="70"/>
      <c r="K85" s="80">
        <v>0</v>
      </c>
    </row>
    <row r="86" spans="1:11" x14ac:dyDescent="0.2">
      <c r="A86" s="30">
        <v>33512</v>
      </c>
      <c r="B86" s="8" t="s">
        <v>411</v>
      </c>
      <c r="C86" s="8">
        <v>2.0555430000000001</v>
      </c>
      <c r="I86" s="70"/>
      <c r="K86" s="80">
        <v>0</v>
      </c>
    </row>
    <row r="87" spans="1:11" x14ac:dyDescent="0.2">
      <c r="A87" s="30">
        <v>33543</v>
      </c>
      <c r="B87" s="8" t="s">
        <v>412</v>
      </c>
      <c r="C87" s="8">
        <v>2.3457140000000001</v>
      </c>
      <c r="I87" s="70"/>
      <c r="K87" s="80">
        <v>0</v>
      </c>
    </row>
    <row r="88" spans="1:11" x14ac:dyDescent="0.2">
      <c r="A88" s="30">
        <v>33573</v>
      </c>
      <c r="B88" s="8" t="s">
        <v>413</v>
      </c>
      <c r="C88" s="8">
        <v>2.4824999999999999</v>
      </c>
      <c r="I88" s="70"/>
      <c r="K88" s="80">
        <v>0</v>
      </c>
    </row>
    <row r="89" spans="1:11" x14ac:dyDescent="0.2">
      <c r="A89" s="30">
        <v>33604</v>
      </c>
      <c r="B89" s="8" t="s">
        <v>414</v>
      </c>
      <c r="C89" s="8">
        <v>2.8364270000000005</v>
      </c>
      <c r="I89" s="70"/>
      <c r="K89" s="80">
        <v>0</v>
      </c>
    </row>
    <row r="90" spans="1:11" x14ac:dyDescent="0.2">
      <c r="A90" s="30">
        <v>33635</v>
      </c>
      <c r="B90" s="8" t="s">
        <v>415</v>
      </c>
      <c r="C90" s="8">
        <v>3.1665000000000001</v>
      </c>
      <c r="I90" s="70"/>
      <c r="K90" s="80">
        <v>0</v>
      </c>
    </row>
    <row r="91" spans="1:11" x14ac:dyDescent="0.2">
      <c r="A91" s="30">
        <v>33664</v>
      </c>
      <c r="B91" s="8" t="s">
        <v>416</v>
      </c>
      <c r="C91" s="8">
        <v>3.1562640000000002</v>
      </c>
      <c r="I91" s="70"/>
      <c r="K91" s="80">
        <v>0</v>
      </c>
    </row>
    <row r="92" spans="1:11" x14ac:dyDescent="0.2">
      <c r="A92" s="30">
        <v>33695</v>
      </c>
      <c r="B92" s="8" t="s">
        <v>417</v>
      </c>
      <c r="C92" s="8">
        <v>3.3128980000000006</v>
      </c>
      <c r="I92" s="70"/>
      <c r="K92" s="80">
        <v>0</v>
      </c>
    </row>
    <row r="93" spans="1:11" x14ac:dyDescent="0.2">
      <c r="A93" s="30">
        <v>33725</v>
      </c>
      <c r="B93" s="8" t="s">
        <v>418</v>
      </c>
      <c r="C93" s="8">
        <v>3.4231099999999999</v>
      </c>
      <c r="I93" s="70"/>
      <c r="K93" s="80">
        <v>0</v>
      </c>
    </row>
    <row r="94" spans="1:11" x14ac:dyDescent="0.2">
      <c r="A94" s="30">
        <v>33756</v>
      </c>
      <c r="B94" s="8" t="s">
        <v>419</v>
      </c>
      <c r="C94" s="8">
        <v>3.2675000000000001</v>
      </c>
      <c r="I94" s="70"/>
      <c r="K94" s="80">
        <v>0</v>
      </c>
    </row>
    <row r="95" spans="1:11" x14ac:dyDescent="0.2">
      <c r="A95" s="30">
        <v>33786</v>
      </c>
      <c r="B95" s="8" t="s">
        <v>420</v>
      </c>
      <c r="C95" s="8">
        <v>3.331277</v>
      </c>
      <c r="I95" s="70"/>
      <c r="K95" s="80">
        <v>0</v>
      </c>
    </row>
    <row r="96" spans="1:11" x14ac:dyDescent="0.2">
      <c r="A96" s="30">
        <v>33817</v>
      </c>
      <c r="B96" s="8" t="s">
        <v>421</v>
      </c>
      <c r="C96" s="8">
        <v>3.1333330000000004</v>
      </c>
      <c r="I96" s="70"/>
      <c r="K96" s="80">
        <v>0</v>
      </c>
    </row>
    <row r="97" spans="1:11" x14ac:dyDescent="0.2">
      <c r="A97" s="30">
        <v>33848</v>
      </c>
      <c r="B97" s="8" t="s">
        <v>422</v>
      </c>
      <c r="C97" s="8">
        <v>3.1308099999999994</v>
      </c>
      <c r="I97" s="70"/>
      <c r="K97" s="80">
        <v>0</v>
      </c>
    </row>
    <row r="98" spans="1:11" x14ac:dyDescent="0.2">
      <c r="A98" s="30">
        <v>33878</v>
      </c>
      <c r="B98" s="8" t="s">
        <v>423</v>
      </c>
      <c r="C98" s="8">
        <v>3.1487639999999999</v>
      </c>
      <c r="I98" s="70"/>
      <c r="K98" s="80">
        <v>0</v>
      </c>
    </row>
    <row r="99" spans="1:11" x14ac:dyDescent="0.2">
      <c r="A99" s="30">
        <v>33909</v>
      </c>
      <c r="B99" s="8" t="s">
        <v>424</v>
      </c>
      <c r="C99" s="8">
        <v>3.0772019999999998</v>
      </c>
      <c r="I99" s="70"/>
      <c r="K99" s="80">
        <v>0</v>
      </c>
    </row>
    <row r="100" spans="1:11" x14ac:dyDescent="0.2">
      <c r="A100" s="30">
        <v>33939</v>
      </c>
      <c r="B100" s="8" t="s">
        <v>425</v>
      </c>
      <c r="C100" s="8">
        <v>3.1415220000000001</v>
      </c>
      <c r="I100" s="70"/>
      <c r="K100" s="80">
        <v>0</v>
      </c>
    </row>
    <row r="101" spans="1:11" x14ac:dyDescent="0.2">
      <c r="A101" s="30">
        <v>33970</v>
      </c>
      <c r="B101" s="8" t="s">
        <v>426</v>
      </c>
      <c r="C101" s="8">
        <v>3.253571</v>
      </c>
      <c r="I101" s="70"/>
      <c r="K101" s="80">
        <v>0</v>
      </c>
    </row>
    <row r="102" spans="1:11" x14ac:dyDescent="0.2">
      <c r="A102" s="30">
        <v>34001</v>
      </c>
      <c r="B102" s="8" t="s">
        <v>427</v>
      </c>
      <c r="C102" s="8">
        <v>3.0248279999999994</v>
      </c>
      <c r="I102" s="70"/>
      <c r="K102" s="80">
        <v>0</v>
      </c>
    </row>
    <row r="103" spans="1:11" x14ac:dyDescent="0.2">
      <c r="A103" s="30">
        <v>34029</v>
      </c>
      <c r="B103" s="8" t="s">
        <v>428</v>
      </c>
      <c r="C103" s="8">
        <v>2.7350679999999996</v>
      </c>
      <c r="I103" s="70"/>
      <c r="K103" s="80">
        <v>0</v>
      </c>
    </row>
    <row r="104" spans="1:11" x14ac:dyDescent="0.2">
      <c r="A104" s="30">
        <v>34060</v>
      </c>
      <c r="B104" s="8" t="s">
        <v>429</v>
      </c>
      <c r="C104" s="8">
        <v>2.7408520000000003</v>
      </c>
      <c r="I104" s="70"/>
      <c r="K104" s="80">
        <v>0</v>
      </c>
    </row>
    <row r="105" spans="1:11" x14ac:dyDescent="0.2">
      <c r="A105" s="30">
        <v>34090</v>
      </c>
      <c r="B105" s="8" t="s">
        <v>430</v>
      </c>
      <c r="C105" s="8">
        <v>2.7944049999999998</v>
      </c>
      <c r="I105" s="70"/>
      <c r="K105" s="80">
        <v>0</v>
      </c>
    </row>
    <row r="106" spans="1:11" x14ac:dyDescent="0.2">
      <c r="A106" s="30">
        <v>34121</v>
      </c>
      <c r="B106" s="8" t="s">
        <v>431</v>
      </c>
      <c r="C106" s="8">
        <v>2.6250140000000002</v>
      </c>
      <c r="I106" s="70"/>
      <c r="K106" s="80">
        <v>0</v>
      </c>
    </row>
    <row r="107" spans="1:11" x14ac:dyDescent="0.2">
      <c r="A107" s="30">
        <v>34151</v>
      </c>
      <c r="B107" s="8" t="s">
        <v>432</v>
      </c>
      <c r="C107" s="8">
        <v>2.5091479999999997</v>
      </c>
      <c r="I107" s="70"/>
      <c r="K107" s="80">
        <v>0</v>
      </c>
    </row>
    <row r="108" spans="1:11" x14ac:dyDescent="0.2">
      <c r="A108" s="30">
        <v>34182</v>
      </c>
      <c r="B108" s="8" t="s">
        <v>433</v>
      </c>
      <c r="C108" s="8">
        <v>2.416363</v>
      </c>
      <c r="I108" s="70"/>
      <c r="K108" s="80">
        <v>0</v>
      </c>
    </row>
    <row r="109" spans="1:11" x14ac:dyDescent="0.2">
      <c r="A109" s="30">
        <v>34213</v>
      </c>
      <c r="B109" s="8" t="s">
        <v>434</v>
      </c>
      <c r="C109" s="8">
        <v>2.1474999999999995</v>
      </c>
      <c r="I109" s="70"/>
      <c r="K109" s="80">
        <v>0</v>
      </c>
    </row>
    <row r="110" spans="1:11" x14ac:dyDescent="0.2">
      <c r="A110" s="30">
        <v>34243</v>
      </c>
      <c r="B110" s="8" t="s">
        <v>435</v>
      </c>
      <c r="C110" s="8">
        <v>1.9435709999999999</v>
      </c>
      <c r="I110" s="70"/>
      <c r="K110" s="80">
        <v>0</v>
      </c>
    </row>
    <row r="111" spans="1:11" x14ac:dyDescent="0.2">
      <c r="A111" s="30">
        <v>34274</v>
      </c>
      <c r="B111" s="8" t="s">
        <v>436</v>
      </c>
      <c r="C111" s="8">
        <v>2.2404550000000003</v>
      </c>
      <c r="I111" s="70"/>
      <c r="K111" s="80">
        <v>0</v>
      </c>
    </row>
    <row r="112" spans="1:11" x14ac:dyDescent="0.2">
      <c r="A112" s="30">
        <v>34304</v>
      </c>
      <c r="B112" s="8" t="s">
        <v>437</v>
      </c>
      <c r="C112" s="8">
        <v>2.4035320000000002</v>
      </c>
      <c r="I112" s="70"/>
      <c r="K112" s="80">
        <v>0</v>
      </c>
    </row>
    <row r="113" spans="1:11" x14ac:dyDescent="0.2">
      <c r="A113" s="30">
        <v>34335</v>
      </c>
      <c r="B113" s="8" t="s">
        <v>438</v>
      </c>
      <c r="C113" s="8">
        <v>2.4751189999999998</v>
      </c>
      <c r="I113" s="70"/>
      <c r="K113" s="80">
        <v>0</v>
      </c>
    </row>
    <row r="114" spans="1:11" x14ac:dyDescent="0.2">
      <c r="A114" s="30">
        <v>34366</v>
      </c>
      <c r="B114" s="8" t="s">
        <v>439</v>
      </c>
      <c r="C114" s="8">
        <v>2.425875</v>
      </c>
      <c r="I114" s="70"/>
      <c r="K114" s="80">
        <v>0</v>
      </c>
    </row>
    <row r="115" spans="1:11" x14ac:dyDescent="0.2">
      <c r="A115" s="30">
        <v>34394</v>
      </c>
      <c r="B115" s="8" t="s">
        <v>440</v>
      </c>
      <c r="C115" s="8">
        <v>2.6052309999999999</v>
      </c>
      <c r="I115" s="70"/>
      <c r="K115" s="80">
        <v>0</v>
      </c>
    </row>
    <row r="116" spans="1:11" x14ac:dyDescent="0.2">
      <c r="A116" s="30">
        <v>34425</v>
      </c>
      <c r="B116" s="8" t="s">
        <v>441</v>
      </c>
      <c r="C116" s="8">
        <v>2.8440479999999999</v>
      </c>
      <c r="I116" s="70"/>
      <c r="K116" s="80">
        <v>0</v>
      </c>
    </row>
    <row r="117" spans="1:11" x14ac:dyDescent="0.2">
      <c r="A117" s="30">
        <v>34455</v>
      </c>
      <c r="B117" s="8" t="s">
        <v>442</v>
      </c>
      <c r="C117" s="8">
        <v>2.546932</v>
      </c>
      <c r="I117" s="70"/>
      <c r="K117" s="80">
        <v>0</v>
      </c>
    </row>
    <row r="118" spans="1:11" x14ac:dyDescent="0.2">
      <c r="A118" s="30">
        <v>34486</v>
      </c>
      <c r="B118" s="8" t="s">
        <v>443</v>
      </c>
      <c r="C118" s="8">
        <v>2.4642900000000001</v>
      </c>
      <c r="I118" s="70"/>
      <c r="K118" s="80">
        <v>0</v>
      </c>
    </row>
    <row r="119" spans="1:11" x14ac:dyDescent="0.2">
      <c r="A119" s="30">
        <v>34516</v>
      </c>
      <c r="B119" s="8" t="s">
        <v>444</v>
      </c>
      <c r="C119" s="8">
        <v>2.4417409999999995</v>
      </c>
      <c r="I119" s="70"/>
      <c r="K119" s="80">
        <v>0</v>
      </c>
    </row>
    <row r="120" spans="1:11" x14ac:dyDescent="0.2">
      <c r="A120" s="30">
        <v>34547</v>
      </c>
      <c r="B120" s="8" t="s">
        <v>445</v>
      </c>
      <c r="C120" s="8">
        <v>2.3148910000000003</v>
      </c>
      <c r="I120" s="70"/>
      <c r="K120" s="80">
        <v>0</v>
      </c>
    </row>
    <row r="121" spans="1:11" x14ac:dyDescent="0.2">
      <c r="A121" s="30">
        <v>34578</v>
      </c>
      <c r="B121" s="8" t="s">
        <v>446</v>
      </c>
      <c r="C121" s="8">
        <v>2.3180680000000002</v>
      </c>
      <c r="I121" s="70"/>
      <c r="K121" s="80">
        <v>0</v>
      </c>
    </row>
    <row r="122" spans="1:11" x14ac:dyDescent="0.2">
      <c r="A122" s="30">
        <v>34608</v>
      </c>
      <c r="B122" s="8" t="s">
        <v>447</v>
      </c>
      <c r="C122" s="8">
        <v>2.1195089999999999</v>
      </c>
      <c r="I122" s="70"/>
      <c r="K122" s="80">
        <v>0</v>
      </c>
    </row>
    <row r="123" spans="1:11" x14ac:dyDescent="0.2">
      <c r="A123" s="30">
        <v>34639</v>
      </c>
      <c r="B123" s="8" t="s">
        <v>448</v>
      </c>
      <c r="C123" s="8">
        <v>2.0685079999999996</v>
      </c>
      <c r="I123" s="70"/>
      <c r="K123" s="80">
        <v>0</v>
      </c>
    </row>
    <row r="124" spans="1:11" x14ac:dyDescent="0.2">
      <c r="A124" s="30">
        <v>34669</v>
      </c>
      <c r="B124" s="8" t="s">
        <v>449</v>
      </c>
      <c r="C124" s="8">
        <v>1.4319309999999996</v>
      </c>
      <c r="I124" s="70"/>
      <c r="K124" s="80">
        <v>0</v>
      </c>
    </row>
    <row r="125" spans="1:11" x14ac:dyDescent="0.2">
      <c r="A125" s="30">
        <v>34700</v>
      </c>
      <c r="B125" s="8" t="s">
        <v>450</v>
      </c>
      <c r="C125" s="8">
        <v>1.4333670000000005</v>
      </c>
      <c r="I125" s="70"/>
      <c r="K125" s="80">
        <v>0</v>
      </c>
    </row>
    <row r="126" spans="1:11" x14ac:dyDescent="0.2">
      <c r="A126" s="30">
        <v>34731</v>
      </c>
      <c r="B126" s="8" t="s">
        <v>451</v>
      </c>
      <c r="C126" s="8">
        <v>1.205781</v>
      </c>
      <c r="I126" s="70"/>
      <c r="K126" s="80">
        <v>0</v>
      </c>
    </row>
    <row r="127" spans="1:11" x14ac:dyDescent="0.2">
      <c r="A127" s="30">
        <v>34759</v>
      </c>
      <c r="B127" s="8" t="s">
        <v>452</v>
      </c>
      <c r="C127" s="8">
        <v>0.93609999999999971</v>
      </c>
      <c r="I127" s="70"/>
      <c r="K127" s="80">
        <v>0</v>
      </c>
    </row>
    <row r="128" spans="1:11" x14ac:dyDescent="0.2">
      <c r="A128" s="30">
        <v>34790</v>
      </c>
      <c r="B128" s="8" t="s">
        <v>453</v>
      </c>
      <c r="C128" s="8">
        <v>0.82350000000000012</v>
      </c>
      <c r="I128" s="70"/>
      <c r="K128" s="80">
        <v>0</v>
      </c>
    </row>
    <row r="129" spans="1:11" x14ac:dyDescent="0.2">
      <c r="A129" s="30">
        <v>34820</v>
      </c>
      <c r="B129" s="8" t="s">
        <v>454</v>
      </c>
      <c r="C129" s="8">
        <v>0.49760899999999975</v>
      </c>
      <c r="I129" s="70"/>
      <c r="K129" s="80">
        <v>0</v>
      </c>
    </row>
    <row r="130" spans="1:11" x14ac:dyDescent="0.2">
      <c r="A130" s="30">
        <v>34851</v>
      </c>
      <c r="B130" s="8" t="s">
        <v>455</v>
      </c>
      <c r="C130" s="8">
        <v>0.16232299999999977</v>
      </c>
      <c r="I130" s="70"/>
      <c r="K130" s="80">
        <v>0</v>
      </c>
    </row>
    <row r="131" spans="1:11" x14ac:dyDescent="0.2">
      <c r="A131" s="30">
        <v>34881</v>
      </c>
      <c r="B131" s="8" t="s">
        <v>456</v>
      </c>
      <c r="C131" s="8">
        <v>0.37688200000000016</v>
      </c>
      <c r="I131" s="70"/>
      <c r="K131" s="80">
        <v>0</v>
      </c>
    </row>
    <row r="132" spans="1:11" x14ac:dyDescent="0.2">
      <c r="A132" s="30">
        <v>34912</v>
      </c>
      <c r="B132" s="8" t="s">
        <v>457</v>
      </c>
      <c r="C132" s="8">
        <v>0.58625699999999981</v>
      </c>
      <c r="I132" s="70"/>
      <c r="K132" s="80">
        <v>0</v>
      </c>
    </row>
    <row r="133" spans="1:11" x14ac:dyDescent="0.2">
      <c r="A133" s="30">
        <v>34943</v>
      </c>
      <c r="B133" s="8" t="s">
        <v>458</v>
      </c>
      <c r="C133" s="8">
        <v>0.33435900000000007</v>
      </c>
      <c r="I133" s="70"/>
      <c r="K133" s="80">
        <v>0</v>
      </c>
    </row>
    <row r="134" spans="1:11" x14ac:dyDescent="0.2">
      <c r="A134" s="30">
        <v>34973</v>
      </c>
      <c r="B134" s="8" t="s">
        <v>459</v>
      </c>
      <c r="C134" s="8">
        <v>0.10795499999999958</v>
      </c>
      <c r="I134" s="70"/>
      <c r="K134" s="80">
        <v>0</v>
      </c>
    </row>
    <row r="135" spans="1:11" x14ac:dyDescent="0.2">
      <c r="A135" s="30">
        <v>35004</v>
      </c>
      <c r="B135" s="8" t="s">
        <v>460</v>
      </c>
      <c r="C135" s="8">
        <v>5.2969000000000044E-2</v>
      </c>
      <c r="I135" s="70"/>
      <c r="K135" s="80">
        <v>0</v>
      </c>
    </row>
    <row r="136" spans="1:11" x14ac:dyDescent="0.2">
      <c r="A136" s="30">
        <v>35034</v>
      </c>
      <c r="B136" s="8" t="s">
        <v>461</v>
      </c>
      <c r="C136" s="8">
        <v>-4.5640000000000569E-2</v>
      </c>
      <c r="I136" s="70"/>
      <c r="K136" s="80">
        <v>0</v>
      </c>
    </row>
    <row r="137" spans="1:11" x14ac:dyDescent="0.2">
      <c r="A137" s="30">
        <v>35065</v>
      </c>
      <c r="B137" s="8" t="s">
        <v>462</v>
      </c>
      <c r="C137" s="8">
        <v>0.10711199999999987</v>
      </c>
      <c r="I137" s="70"/>
      <c r="K137" s="80">
        <v>0</v>
      </c>
    </row>
    <row r="138" spans="1:11" x14ac:dyDescent="0.2">
      <c r="A138" s="30">
        <v>35096</v>
      </c>
      <c r="B138" s="8" t="s">
        <v>463</v>
      </c>
      <c r="C138" s="8">
        <v>0.52822200000000041</v>
      </c>
      <c r="I138" s="70"/>
      <c r="K138" s="80">
        <v>0</v>
      </c>
    </row>
    <row r="139" spans="1:11" x14ac:dyDescent="0.2">
      <c r="A139" s="30">
        <v>35125</v>
      </c>
      <c r="B139" s="8" t="s">
        <v>464</v>
      </c>
      <c r="C139" s="8">
        <v>0.87441099999999938</v>
      </c>
      <c r="I139" s="70"/>
      <c r="K139" s="80">
        <v>0</v>
      </c>
    </row>
    <row r="140" spans="1:11" x14ac:dyDescent="0.2">
      <c r="A140" s="30">
        <v>35156</v>
      </c>
      <c r="B140" s="8" t="s">
        <v>465</v>
      </c>
      <c r="C140" s="8">
        <v>1.0200630000000004</v>
      </c>
      <c r="I140" s="70"/>
      <c r="K140" s="80">
        <v>0</v>
      </c>
    </row>
    <row r="141" spans="1:11" x14ac:dyDescent="0.2">
      <c r="A141" s="30">
        <v>35186</v>
      </c>
      <c r="B141" s="8" t="s">
        <v>466</v>
      </c>
      <c r="C141" s="8">
        <v>1.235252</v>
      </c>
      <c r="I141" s="70"/>
      <c r="K141" s="80">
        <v>0</v>
      </c>
    </row>
    <row r="142" spans="1:11" x14ac:dyDescent="0.2">
      <c r="A142" s="30">
        <v>35217</v>
      </c>
      <c r="B142" s="8" t="s">
        <v>467</v>
      </c>
      <c r="C142" s="8">
        <v>1.3422729999999996</v>
      </c>
      <c r="I142" s="70"/>
      <c r="K142" s="80">
        <v>0</v>
      </c>
    </row>
    <row r="143" spans="1:11" x14ac:dyDescent="0.2">
      <c r="A143" s="30">
        <v>35247</v>
      </c>
      <c r="B143" s="8" t="s">
        <v>468</v>
      </c>
      <c r="C143" s="8">
        <v>1.2214539999999996</v>
      </c>
      <c r="I143" s="70"/>
      <c r="K143" s="80">
        <v>0</v>
      </c>
    </row>
    <row r="144" spans="1:11" x14ac:dyDescent="0.2">
      <c r="A144" s="30">
        <v>35278</v>
      </c>
      <c r="B144" s="8" t="s">
        <v>469</v>
      </c>
      <c r="C144" s="8">
        <v>1.1100640000000004</v>
      </c>
      <c r="I144" s="70"/>
      <c r="K144" s="80">
        <v>0</v>
      </c>
    </row>
    <row r="145" spans="1:11" x14ac:dyDescent="0.2">
      <c r="A145" s="30">
        <v>35309</v>
      </c>
      <c r="B145" s="8" t="s">
        <v>470</v>
      </c>
      <c r="C145" s="8">
        <v>1.2203489999999997</v>
      </c>
      <c r="I145" s="70"/>
      <c r="K145" s="80">
        <v>0</v>
      </c>
    </row>
    <row r="146" spans="1:11" x14ac:dyDescent="0.2">
      <c r="A146" s="30">
        <v>35339</v>
      </c>
      <c r="B146" s="8" t="s">
        <v>471</v>
      </c>
      <c r="C146" s="8">
        <v>0.98951099999999936</v>
      </c>
      <c r="I146" s="70"/>
      <c r="K146" s="80">
        <v>0</v>
      </c>
    </row>
    <row r="147" spans="1:11" x14ac:dyDescent="0.2">
      <c r="A147" s="30">
        <v>35370</v>
      </c>
      <c r="B147" s="8" t="s">
        <v>472</v>
      </c>
      <c r="C147" s="8">
        <v>0.70476199999999967</v>
      </c>
      <c r="I147" s="70"/>
      <c r="K147" s="80">
        <v>0</v>
      </c>
    </row>
    <row r="148" spans="1:11" x14ac:dyDescent="0.2">
      <c r="A148" s="30">
        <v>35400</v>
      </c>
      <c r="B148" s="8" t="s">
        <v>473</v>
      </c>
      <c r="C148" s="8">
        <v>0.74942399999999942</v>
      </c>
      <c r="I148" s="70"/>
      <c r="K148" s="80">
        <v>0</v>
      </c>
    </row>
    <row r="149" spans="1:11" x14ac:dyDescent="0.2">
      <c r="A149" s="30">
        <v>35431</v>
      </c>
      <c r="B149" s="8" t="s">
        <v>474</v>
      </c>
      <c r="C149" s="8">
        <v>1.0065220000000004</v>
      </c>
      <c r="I149" s="70"/>
      <c r="K149" s="80">
        <v>0</v>
      </c>
    </row>
    <row r="150" spans="1:11" x14ac:dyDescent="0.2">
      <c r="A150" s="30">
        <v>35462</v>
      </c>
      <c r="B150" s="8" t="s">
        <v>475</v>
      </c>
      <c r="C150" s="8">
        <v>0.90234299999999923</v>
      </c>
      <c r="K150" s="80">
        <v>0</v>
      </c>
    </row>
    <row r="151" spans="1:11" x14ac:dyDescent="0.2">
      <c r="A151" s="30">
        <v>35490</v>
      </c>
      <c r="B151" s="8" t="s">
        <v>476</v>
      </c>
      <c r="C151" s="8">
        <v>1.0655199999999994</v>
      </c>
      <c r="K151" s="80">
        <v>0</v>
      </c>
    </row>
    <row r="152" spans="1:11" x14ac:dyDescent="0.2">
      <c r="A152" s="30">
        <v>35521</v>
      </c>
      <c r="B152" s="8" t="s">
        <v>477</v>
      </c>
      <c r="C152" s="8">
        <v>1.0553760000000008</v>
      </c>
      <c r="K152" s="80">
        <v>0</v>
      </c>
    </row>
    <row r="153" spans="1:11" x14ac:dyDescent="0.2">
      <c r="A153" s="30">
        <v>35551</v>
      </c>
      <c r="B153" s="8" t="s">
        <v>478</v>
      </c>
      <c r="C153" s="8">
        <v>0.89373599999999964</v>
      </c>
      <c r="K153" s="80">
        <v>0</v>
      </c>
    </row>
    <row r="154" spans="1:11" x14ac:dyDescent="0.2">
      <c r="A154" s="30">
        <v>35582</v>
      </c>
      <c r="B154" s="8" t="s">
        <v>479</v>
      </c>
      <c r="C154" s="8">
        <v>0.65191999999999961</v>
      </c>
      <c r="K154" s="80">
        <v>0</v>
      </c>
    </row>
    <row r="155" spans="1:11" x14ac:dyDescent="0.2">
      <c r="A155" s="30">
        <v>35612</v>
      </c>
      <c r="B155" s="8" t="s">
        <v>480</v>
      </c>
      <c r="C155" s="8">
        <v>0.4792740000000002</v>
      </c>
      <c r="K155" s="80">
        <v>0</v>
      </c>
    </row>
    <row r="156" spans="1:11" x14ac:dyDescent="0.2">
      <c r="A156" s="30">
        <v>35643</v>
      </c>
      <c r="B156" s="8" t="s">
        <v>481</v>
      </c>
      <c r="C156" s="8">
        <v>0.5734969999999997</v>
      </c>
      <c r="K156" s="80">
        <v>0</v>
      </c>
    </row>
    <row r="157" spans="1:11" x14ac:dyDescent="0.2">
      <c r="A157" s="30">
        <v>35674</v>
      </c>
      <c r="B157" s="8" t="s">
        <v>482</v>
      </c>
      <c r="C157" s="8">
        <v>0.49064599999999992</v>
      </c>
      <c r="K157" s="80">
        <v>0</v>
      </c>
    </row>
    <row r="158" spans="1:11" x14ac:dyDescent="0.2">
      <c r="A158" s="30">
        <v>35704</v>
      </c>
      <c r="B158" s="8" t="s">
        <v>483</v>
      </c>
      <c r="C158" s="8">
        <v>0.26830800000000021</v>
      </c>
      <c r="K158" s="80">
        <v>0</v>
      </c>
    </row>
    <row r="159" spans="1:11" x14ac:dyDescent="0.2">
      <c r="A159" s="30">
        <v>35735</v>
      </c>
      <c r="B159" s="8" t="s">
        <v>484</v>
      </c>
      <c r="C159" s="8">
        <v>3.5375000000000156E-2</v>
      </c>
      <c r="K159" s="80">
        <v>0</v>
      </c>
    </row>
    <row r="160" spans="1:11" x14ac:dyDescent="0.2">
      <c r="A160" s="30">
        <v>35765</v>
      </c>
      <c r="B160" s="8" t="s">
        <v>485</v>
      </c>
      <c r="C160" s="8">
        <v>-0.10019400000000012</v>
      </c>
      <c r="K160" s="80">
        <v>0</v>
      </c>
    </row>
    <row r="161" spans="1:11" x14ac:dyDescent="0.2">
      <c r="A161" s="30">
        <v>35796</v>
      </c>
      <c r="B161" s="8" t="s">
        <v>486</v>
      </c>
      <c r="C161" s="8">
        <v>-0.10332299999999961</v>
      </c>
      <c r="K161" s="80">
        <v>0</v>
      </c>
    </row>
    <row r="162" spans="1:11" x14ac:dyDescent="0.2">
      <c r="A162" s="30">
        <v>35827</v>
      </c>
      <c r="B162" s="8" t="s">
        <v>487</v>
      </c>
      <c r="C162" s="8">
        <v>-6.3094999999999679E-2</v>
      </c>
      <c r="K162" s="80">
        <v>0</v>
      </c>
    </row>
    <row r="163" spans="1:11" x14ac:dyDescent="0.2">
      <c r="A163" s="30">
        <v>35855</v>
      </c>
      <c r="B163" s="8" t="s">
        <v>488</v>
      </c>
      <c r="C163" s="8">
        <v>-4.0759999999999685E-2</v>
      </c>
      <c r="K163" s="80">
        <v>0</v>
      </c>
    </row>
    <row r="164" spans="1:11" x14ac:dyDescent="0.2">
      <c r="A164" s="30">
        <v>35886</v>
      </c>
      <c r="B164" s="8" t="s">
        <v>489</v>
      </c>
      <c r="C164" s="8">
        <v>-5.0802000000000014E-2</v>
      </c>
      <c r="K164" s="80">
        <v>0</v>
      </c>
    </row>
    <row r="165" spans="1:11" x14ac:dyDescent="0.2">
      <c r="A165" s="30">
        <v>35916</v>
      </c>
      <c r="B165" s="8" t="s">
        <v>490</v>
      </c>
      <c r="C165" s="8">
        <v>-4.0246999999999922E-2</v>
      </c>
      <c r="K165" s="80">
        <v>0</v>
      </c>
    </row>
    <row r="166" spans="1:11" x14ac:dyDescent="0.2">
      <c r="A166" s="30">
        <v>35947</v>
      </c>
      <c r="B166" s="8" t="s">
        <v>491</v>
      </c>
      <c r="C166" s="8">
        <v>-0.19308900000000051</v>
      </c>
      <c r="K166" s="80">
        <v>0</v>
      </c>
    </row>
    <row r="167" spans="1:11" x14ac:dyDescent="0.2">
      <c r="A167" s="30">
        <v>35977</v>
      </c>
      <c r="B167" s="8" t="s">
        <v>492</v>
      </c>
      <c r="C167" s="8">
        <v>-0.22929400000000033</v>
      </c>
      <c r="K167" s="80">
        <v>0</v>
      </c>
    </row>
    <row r="168" spans="1:11" x14ac:dyDescent="0.2">
      <c r="A168" s="30">
        <v>36008</v>
      </c>
      <c r="B168" s="8" t="s">
        <v>493</v>
      </c>
      <c r="C168" s="8">
        <v>-0.33964300000000058</v>
      </c>
      <c r="K168" s="80">
        <v>0</v>
      </c>
    </row>
    <row r="169" spans="1:11" x14ac:dyDescent="0.2">
      <c r="A169" s="30">
        <v>36039</v>
      </c>
      <c r="B169" s="8" t="s">
        <v>494</v>
      </c>
      <c r="C169" s="8">
        <v>-0.68328100000000003</v>
      </c>
      <c r="K169" s="80">
        <v>0</v>
      </c>
    </row>
    <row r="170" spans="1:11" x14ac:dyDescent="0.2">
      <c r="A170" s="30">
        <v>36069</v>
      </c>
      <c r="B170" s="8" t="s">
        <v>495</v>
      </c>
      <c r="C170" s="8">
        <v>-0.73223099999999963</v>
      </c>
      <c r="K170" s="80">
        <v>0</v>
      </c>
    </row>
    <row r="171" spans="1:11" x14ac:dyDescent="0.2">
      <c r="A171" s="30">
        <v>36100</v>
      </c>
      <c r="B171" s="8" t="s">
        <v>496</v>
      </c>
      <c r="C171" s="8">
        <v>-0.49657800000000041</v>
      </c>
      <c r="K171" s="80">
        <v>0</v>
      </c>
    </row>
    <row r="172" spans="1:11" x14ac:dyDescent="0.2">
      <c r="A172" s="30">
        <v>36130</v>
      </c>
      <c r="B172" s="8" t="s">
        <v>497</v>
      </c>
      <c r="C172" s="8">
        <v>-0.57816000000000045</v>
      </c>
      <c r="K172" s="80">
        <v>0</v>
      </c>
    </row>
    <row r="173" spans="1:11" x14ac:dyDescent="0.2">
      <c r="A173" s="30">
        <v>36161</v>
      </c>
      <c r="B173" s="8" t="s">
        <v>498</v>
      </c>
      <c r="C173" s="8">
        <v>-0.29136199999999945</v>
      </c>
      <c r="K173" s="80">
        <v>0</v>
      </c>
    </row>
    <row r="174" spans="1:11" x14ac:dyDescent="0.2">
      <c r="A174" s="30">
        <v>36192</v>
      </c>
      <c r="B174" s="8" t="s">
        <v>499</v>
      </c>
      <c r="C174" s="8">
        <v>6.0069999999994295E-3</v>
      </c>
      <c r="K174" s="80">
        <v>0</v>
      </c>
    </row>
    <row r="175" spans="1:11" x14ac:dyDescent="0.2">
      <c r="A175" s="30">
        <v>36220</v>
      </c>
      <c r="B175" s="8" t="s">
        <v>500</v>
      </c>
      <c r="C175" s="8">
        <v>0.22741100000000003</v>
      </c>
      <c r="K175" s="80">
        <v>0</v>
      </c>
    </row>
    <row r="176" spans="1:11" x14ac:dyDescent="0.2">
      <c r="A176" s="30">
        <v>36251</v>
      </c>
      <c r="B176" s="8" t="s">
        <v>501</v>
      </c>
      <c r="C176" s="8">
        <v>0.18613700000000044</v>
      </c>
      <c r="K176" s="80">
        <v>0</v>
      </c>
    </row>
    <row r="177" spans="1:11" x14ac:dyDescent="0.2">
      <c r="A177" s="30">
        <v>36281</v>
      </c>
      <c r="B177" s="8" t="s">
        <v>502</v>
      </c>
      <c r="C177" s="8">
        <v>0.51985599999999987</v>
      </c>
      <c r="K177" s="80">
        <v>0</v>
      </c>
    </row>
    <row r="178" spans="1:11" x14ac:dyDescent="0.2">
      <c r="A178" s="30">
        <v>36312</v>
      </c>
      <c r="B178" s="8" t="s">
        <v>503</v>
      </c>
      <c r="C178" s="8">
        <v>0.72073900000000002</v>
      </c>
      <c r="K178" s="80">
        <v>0</v>
      </c>
    </row>
    <row r="179" spans="1:11" x14ac:dyDescent="0.2">
      <c r="A179" s="30">
        <v>36342</v>
      </c>
      <c r="B179" s="8" t="s">
        <v>504</v>
      </c>
      <c r="C179" s="8">
        <v>0.48363599999999973</v>
      </c>
      <c r="K179" s="80">
        <v>0</v>
      </c>
    </row>
    <row r="180" spans="1:11" x14ac:dyDescent="0.2">
      <c r="A180" s="30">
        <v>36373</v>
      </c>
      <c r="B180" s="8" t="s">
        <v>505</v>
      </c>
      <c r="C180" s="8">
        <v>0.48678899999999992</v>
      </c>
      <c r="K180" s="80">
        <v>0</v>
      </c>
    </row>
    <row r="181" spans="1:11" x14ac:dyDescent="0.2">
      <c r="A181" s="30">
        <v>36404</v>
      </c>
      <c r="B181" s="8" t="s">
        <v>506</v>
      </c>
      <c r="C181" s="8">
        <v>0.34852300000000014</v>
      </c>
      <c r="K181" s="80">
        <v>0</v>
      </c>
    </row>
    <row r="182" spans="1:11" x14ac:dyDescent="0.2">
      <c r="A182" s="30">
        <v>36434</v>
      </c>
      <c r="B182" s="8" t="s">
        <v>507</v>
      </c>
      <c r="C182" s="8">
        <v>-7.3720000000000674E-2</v>
      </c>
      <c r="K182" s="80">
        <v>0</v>
      </c>
    </row>
    <row r="183" spans="1:11" x14ac:dyDescent="0.2">
      <c r="A183" s="30">
        <v>36465</v>
      </c>
      <c r="B183" s="8" t="s">
        <v>508</v>
      </c>
      <c r="C183" s="8">
        <v>-6.7528999999999506E-2</v>
      </c>
      <c r="K183" s="80">
        <v>0</v>
      </c>
    </row>
    <row r="184" spans="1:11" x14ac:dyDescent="0.2">
      <c r="A184" s="30">
        <v>36495</v>
      </c>
      <c r="B184" s="8" t="s">
        <v>509</v>
      </c>
      <c r="C184" s="8">
        <v>0.15510900000000039</v>
      </c>
      <c r="K184" s="80">
        <v>0</v>
      </c>
    </row>
    <row r="185" spans="1:11" x14ac:dyDescent="0.2">
      <c r="A185" s="30">
        <v>36526</v>
      </c>
      <c r="B185" s="8" t="s">
        <v>510</v>
      </c>
      <c r="C185" s="8">
        <v>0.62491099999999999</v>
      </c>
      <c r="K185" s="80">
        <v>0</v>
      </c>
    </row>
    <row r="186" spans="1:11" x14ac:dyDescent="0.2">
      <c r="A186" s="30">
        <v>36557</v>
      </c>
      <c r="B186" s="8" t="s">
        <v>511</v>
      </c>
      <c r="C186" s="8">
        <v>0.41833299999999962</v>
      </c>
      <c r="K186" s="80">
        <v>0</v>
      </c>
    </row>
    <row r="187" spans="1:11" x14ac:dyDescent="0.2">
      <c r="A187" s="30">
        <v>36586</v>
      </c>
      <c r="B187" s="8" t="s">
        <v>512</v>
      </c>
      <c r="C187" s="8">
        <v>5.9484000000000314E-2</v>
      </c>
      <c r="K187" s="80">
        <v>0</v>
      </c>
    </row>
    <row r="188" spans="1:11" x14ac:dyDescent="0.2">
      <c r="A188" s="30">
        <v>36617</v>
      </c>
      <c r="B188" s="8" t="s">
        <v>513</v>
      </c>
      <c r="C188" s="8">
        <v>-0.3220320000000001</v>
      </c>
      <c r="K188" s="80">
        <v>0</v>
      </c>
    </row>
    <row r="189" spans="1:11" x14ac:dyDescent="0.2">
      <c r="A189" s="30">
        <v>36647</v>
      </c>
      <c r="B189" s="8" t="s">
        <v>514</v>
      </c>
      <c r="C189" s="8">
        <v>-0.31206499999999959</v>
      </c>
      <c r="K189" s="80">
        <v>0</v>
      </c>
    </row>
    <row r="190" spans="1:11" x14ac:dyDescent="0.2">
      <c r="A190" s="30">
        <v>36678</v>
      </c>
      <c r="B190" s="8" t="s">
        <v>515</v>
      </c>
      <c r="C190" s="8">
        <v>-0.69286999999999921</v>
      </c>
      <c r="K190" s="80">
        <v>0</v>
      </c>
    </row>
    <row r="191" spans="1:11" x14ac:dyDescent="0.2">
      <c r="A191" s="30">
        <v>36708</v>
      </c>
      <c r="B191" s="8" t="s">
        <v>516</v>
      </c>
      <c r="C191" s="8">
        <v>-0.68044599999999988</v>
      </c>
      <c r="K191" s="80">
        <v>0</v>
      </c>
    </row>
    <row r="192" spans="1:11" x14ac:dyDescent="0.2">
      <c r="A192" s="30">
        <v>36739</v>
      </c>
      <c r="B192" s="8" t="s">
        <v>517</v>
      </c>
      <c r="C192" s="8">
        <v>-0.86486399999999986</v>
      </c>
      <c r="K192" s="80">
        <v>0</v>
      </c>
    </row>
    <row r="193" spans="1:11" x14ac:dyDescent="0.2">
      <c r="A193" s="30">
        <v>36770</v>
      </c>
      <c r="B193" s="8" t="s">
        <v>518</v>
      </c>
      <c r="C193" s="8">
        <v>-0.88089300000000037</v>
      </c>
      <c r="K193" s="80">
        <v>0</v>
      </c>
    </row>
    <row r="194" spans="1:11" x14ac:dyDescent="0.2">
      <c r="A194" s="30">
        <v>36800</v>
      </c>
      <c r="B194" s="8" t="s">
        <v>519</v>
      </c>
      <c r="C194" s="8">
        <v>-1.0360800000000001</v>
      </c>
      <c r="K194" s="80">
        <v>0</v>
      </c>
    </row>
    <row r="195" spans="1:11" x14ac:dyDescent="0.2">
      <c r="A195" s="30">
        <v>36831</v>
      </c>
      <c r="B195" s="8" t="s">
        <v>520</v>
      </c>
      <c r="C195" s="8">
        <v>-1.0390079999999999</v>
      </c>
      <c r="K195" s="80">
        <v>0</v>
      </c>
    </row>
    <row r="196" spans="1:11" x14ac:dyDescent="0.2">
      <c r="A196" s="30">
        <v>36861</v>
      </c>
      <c r="B196" s="8" t="s">
        <v>521</v>
      </c>
      <c r="C196" s="8">
        <v>-1.3060719999999995</v>
      </c>
      <c r="K196" s="80">
        <v>0</v>
      </c>
    </row>
    <row r="197" spans="1:11" x14ac:dyDescent="0.2">
      <c r="A197" s="30">
        <v>36892</v>
      </c>
      <c r="B197" s="8" t="s">
        <v>522</v>
      </c>
      <c r="C197" s="8">
        <v>-0.56559899999999974</v>
      </c>
      <c r="K197" s="80">
        <v>0</v>
      </c>
    </row>
    <row r="198" spans="1:11" x14ac:dyDescent="0.2">
      <c r="A198" s="30">
        <v>36923</v>
      </c>
      <c r="B198" s="8" t="s">
        <v>523</v>
      </c>
      <c r="C198" s="8">
        <v>-0.24865600000000043</v>
      </c>
      <c r="K198" s="80">
        <v>0</v>
      </c>
    </row>
    <row r="199" spans="1:11" x14ac:dyDescent="0.2">
      <c r="A199" s="30">
        <v>36951</v>
      </c>
      <c r="B199" s="8" t="s">
        <v>524</v>
      </c>
      <c r="C199" s="8">
        <v>-7.8521999999999537E-2</v>
      </c>
      <c r="I199" s="70">
        <v>4</v>
      </c>
      <c r="J199" s="69">
        <v>-2</v>
      </c>
      <c r="K199" s="80">
        <v>0</v>
      </c>
    </row>
    <row r="200" spans="1:11" x14ac:dyDescent="0.2">
      <c r="A200" s="30">
        <v>36982</v>
      </c>
      <c r="B200" s="8" t="s">
        <v>525</v>
      </c>
      <c r="C200" s="8">
        <v>0.51279800000000009</v>
      </c>
      <c r="I200" s="70">
        <v>4</v>
      </c>
      <c r="J200" s="69">
        <v>-2</v>
      </c>
      <c r="K200" s="80">
        <v>0</v>
      </c>
    </row>
    <row r="201" spans="1:11" x14ac:dyDescent="0.2">
      <c r="A201" s="30">
        <v>37012</v>
      </c>
      <c r="B201" s="8" t="s">
        <v>526</v>
      </c>
      <c r="C201" s="8">
        <v>1.2892660000000005</v>
      </c>
      <c r="I201" s="70">
        <v>4</v>
      </c>
      <c r="J201" s="69">
        <v>-2</v>
      </c>
      <c r="K201" s="80">
        <v>0</v>
      </c>
    </row>
    <row r="202" spans="1:11" x14ac:dyDescent="0.2">
      <c r="A202" s="30">
        <v>37043</v>
      </c>
      <c r="B202" s="1" t="s">
        <v>527</v>
      </c>
      <c r="C202" s="1">
        <v>1.4502079999999999</v>
      </c>
      <c r="I202" s="70">
        <v>4</v>
      </c>
      <c r="J202" s="69">
        <v>-2</v>
      </c>
      <c r="K202" s="80">
        <v>0</v>
      </c>
    </row>
    <row r="203" spans="1:11" x14ac:dyDescent="0.2">
      <c r="A203" s="30">
        <v>37073</v>
      </c>
      <c r="B203" s="1" t="s">
        <v>528</v>
      </c>
      <c r="C203" s="1">
        <v>1.4929550000000003</v>
      </c>
      <c r="I203" s="70">
        <v>4</v>
      </c>
      <c r="J203" s="69">
        <v>-2</v>
      </c>
      <c r="K203" s="80">
        <v>0</v>
      </c>
    </row>
    <row r="204" spans="1:11" x14ac:dyDescent="0.2">
      <c r="A204" s="30">
        <v>37104</v>
      </c>
      <c r="B204" s="1" t="s">
        <v>529</v>
      </c>
      <c r="C204" s="1">
        <v>1.4073910000000001</v>
      </c>
      <c r="I204" s="70">
        <v>4</v>
      </c>
      <c r="J204" s="69">
        <v>-2</v>
      </c>
      <c r="K204" s="80">
        <v>0</v>
      </c>
    </row>
    <row r="205" spans="1:11" x14ac:dyDescent="0.2">
      <c r="A205" s="30">
        <v>37135</v>
      </c>
      <c r="B205" s="1" t="s">
        <v>530</v>
      </c>
      <c r="C205" s="1">
        <v>1.713937</v>
      </c>
      <c r="I205" s="70">
        <v>4</v>
      </c>
      <c r="J205" s="69">
        <v>-2</v>
      </c>
      <c r="K205" s="80">
        <v>0</v>
      </c>
    </row>
    <row r="206" spans="1:11" x14ac:dyDescent="0.2">
      <c r="A206" s="30">
        <v>37165</v>
      </c>
      <c r="B206" s="1" t="s">
        <v>531</v>
      </c>
      <c r="C206" s="1">
        <v>2.1647290000000003</v>
      </c>
      <c r="I206" s="70">
        <v>4</v>
      </c>
      <c r="J206" s="69">
        <v>-2</v>
      </c>
      <c r="K206" s="80">
        <v>0</v>
      </c>
    </row>
    <row r="207" spans="1:11" x14ac:dyDescent="0.2">
      <c r="A207" s="30">
        <v>37196</v>
      </c>
      <c r="B207" s="1" t="s">
        <v>532</v>
      </c>
      <c r="C207" s="1">
        <v>2.5492889999999999</v>
      </c>
      <c r="I207" s="70">
        <v>4</v>
      </c>
      <c r="J207" s="69">
        <v>-2</v>
      </c>
      <c r="K207" s="80">
        <v>0</v>
      </c>
    </row>
    <row r="208" spans="1:11" x14ac:dyDescent="0.2">
      <c r="A208" s="30">
        <v>37226</v>
      </c>
      <c r="B208" s="1" t="s">
        <v>533</v>
      </c>
      <c r="C208" s="1">
        <v>3.1695539999999998</v>
      </c>
      <c r="K208" s="80">
        <v>0</v>
      </c>
    </row>
    <row r="209" spans="1:11" x14ac:dyDescent="0.2">
      <c r="A209" s="30">
        <v>37257</v>
      </c>
      <c r="B209" s="1" t="s">
        <v>534</v>
      </c>
      <c r="C209" s="1">
        <v>3.2098089999999999</v>
      </c>
      <c r="K209" s="80">
        <v>0</v>
      </c>
    </row>
    <row r="210" spans="1:11" x14ac:dyDescent="0.2">
      <c r="A210" s="30">
        <v>37288</v>
      </c>
      <c r="B210" s="1" t="s">
        <v>535</v>
      </c>
      <c r="C210" s="1">
        <v>3.0058119999999997</v>
      </c>
      <c r="K210" s="80">
        <v>0</v>
      </c>
    </row>
    <row r="211" spans="1:11" x14ac:dyDescent="0.2">
      <c r="A211" s="30">
        <v>37316</v>
      </c>
      <c r="B211" s="1" t="s">
        <v>536</v>
      </c>
      <c r="C211" s="1">
        <v>3.3005949999999999</v>
      </c>
      <c r="K211" s="80">
        <v>0</v>
      </c>
    </row>
    <row r="212" spans="1:11" x14ac:dyDescent="0.2">
      <c r="A212" s="30">
        <v>37347</v>
      </c>
      <c r="B212" s="1" t="s">
        <v>537</v>
      </c>
      <c r="C212" s="1">
        <v>3.241079</v>
      </c>
      <c r="K212" s="80">
        <v>0</v>
      </c>
    </row>
    <row r="213" spans="1:11" x14ac:dyDescent="0.2">
      <c r="A213" s="30">
        <v>37377</v>
      </c>
      <c r="B213" s="1" t="s">
        <v>538</v>
      </c>
      <c r="C213" s="1">
        <v>3.2591310000000004</v>
      </c>
      <c r="K213" s="80">
        <v>0</v>
      </c>
    </row>
    <row r="214" spans="1:11" x14ac:dyDescent="0.2">
      <c r="A214" s="30">
        <v>37408</v>
      </c>
      <c r="B214" s="1" t="s">
        <v>539</v>
      </c>
      <c r="C214" s="1">
        <v>3.0470299999999999</v>
      </c>
      <c r="K214" s="80">
        <v>0</v>
      </c>
    </row>
    <row r="215" spans="1:11" x14ac:dyDescent="0.2">
      <c r="A215" s="30">
        <v>37438</v>
      </c>
      <c r="B215" s="1" t="s">
        <v>540</v>
      </c>
      <c r="C215" s="1">
        <v>2.8102450000000001</v>
      </c>
      <c r="K215" s="80">
        <v>0</v>
      </c>
    </row>
    <row r="216" spans="1:11" x14ac:dyDescent="0.2">
      <c r="A216" s="30">
        <v>37469</v>
      </c>
      <c r="B216" s="1" t="s">
        <v>541</v>
      </c>
      <c r="C216" s="1">
        <v>2.4814489999999996</v>
      </c>
      <c r="K216" s="80">
        <v>0</v>
      </c>
    </row>
    <row r="217" spans="1:11" x14ac:dyDescent="0.2">
      <c r="A217" s="30">
        <v>37500</v>
      </c>
      <c r="B217" s="1" t="s">
        <v>542</v>
      </c>
      <c r="C217" s="1">
        <v>2.0782430000000001</v>
      </c>
      <c r="K217" s="80">
        <v>0</v>
      </c>
    </row>
    <row r="218" spans="1:11" x14ac:dyDescent="0.2">
      <c r="A218" s="30">
        <v>37530</v>
      </c>
      <c r="B218" s="1" t="s">
        <v>543</v>
      </c>
      <c r="C218" s="1">
        <v>2.151548</v>
      </c>
      <c r="K218" s="80">
        <v>0</v>
      </c>
    </row>
    <row r="219" spans="1:11" x14ac:dyDescent="0.2">
      <c r="A219" s="30">
        <v>37561</v>
      </c>
      <c r="B219" s="1" t="s">
        <v>544</v>
      </c>
      <c r="C219" s="1">
        <v>2.5931689999999996</v>
      </c>
      <c r="K219" s="80">
        <v>0</v>
      </c>
    </row>
    <row r="220" spans="1:11" x14ac:dyDescent="0.2">
      <c r="A220" s="30">
        <v>37591</v>
      </c>
      <c r="B220" s="1" t="s">
        <v>545</v>
      </c>
      <c r="C220" s="1">
        <v>2.622045</v>
      </c>
      <c r="K220" s="80">
        <v>0</v>
      </c>
    </row>
    <row r="221" spans="1:11" x14ac:dyDescent="0.2">
      <c r="A221" s="30">
        <v>37622</v>
      </c>
      <c r="B221" s="1" t="s">
        <v>546</v>
      </c>
      <c r="C221" s="1">
        <v>2.672472</v>
      </c>
      <c r="K221" s="80">
        <v>0</v>
      </c>
    </row>
    <row r="222" spans="1:11" x14ac:dyDescent="0.2">
      <c r="A222" s="30">
        <v>37653</v>
      </c>
      <c r="B222" s="1" t="s">
        <v>547</v>
      </c>
      <c r="C222" s="1">
        <v>2.5616559999999997</v>
      </c>
      <c r="K222" s="80">
        <v>0</v>
      </c>
    </row>
    <row r="223" spans="1:11" x14ac:dyDescent="0.2">
      <c r="A223" s="30">
        <v>37681</v>
      </c>
      <c r="B223" s="1" t="s">
        <v>548</v>
      </c>
      <c r="C223" s="1">
        <v>2.5209070000000002</v>
      </c>
      <c r="K223" s="80">
        <v>0</v>
      </c>
    </row>
    <row r="224" spans="1:11" x14ac:dyDescent="0.2">
      <c r="A224" s="30">
        <v>37712</v>
      </c>
      <c r="B224" s="1" t="s">
        <v>549</v>
      </c>
      <c r="C224" s="1">
        <v>2.6572999999999998</v>
      </c>
      <c r="K224" s="80">
        <v>0</v>
      </c>
    </row>
    <row r="225" spans="1:11" x14ac:dyDescent="0.2">
      <c r="A225" s="30">
        <v>37742</v>
      </c>
      <c r="B225" s="1" t="s">
        <v>550</v>
      </c>
      <c r="C225" s="1">
        <v>2.2740909999999999</v>
      </c>
      <c r="K225" s="80">
        <v>0</v>
      </c>
    </row>
    <row r="226" spans="1:11" x14ac:dyDescent="0.2">
      <c r="A226" s="30">
        <v>37773</v>
      </c>
      <c r="B226" s="1" t="s">
        <v>551</v>
      </c>
      <c r="C226" s="1">
        <v>2.2117560000000003</v>
      </c>
      <c r="K226" s="80">
        <v>0</v>
      </c>
    </row>
    <row r="227" spans="1:11" x14ac:dyDescent="0.2">
      <c r="A227" s="30">
        <v>37803</v>
      </c>
      <c r="B227" s="1" t="s">
        <v>552</v>
      </c>
      <c r="C227" s="1">
        <v>2.8526350000000003</v>
      </c>
      <c r="K227" s="80">
        <v>0</v>
      </c>
    </row>
    <row r="228" spans="1:11" x14ac:dyDescent="0.2">
      <c r="A228" s="30">
        <v>37834</v>
      </c>
      <c r="B228" s="1" t="s">
        <v>553</v>
      </c>
      <c r="C228" s="1">
        <v>3.3101479999999999</v>
      </c>
      <c r="K228" s="80">
        <v>0</v>
      </c>
    </row>
    <row r="229" spans="1:11" x14ac:dyDescent="0.2">
      <c r="A229" s="30">
        <v>37865</v>
      </c>
      <c r="B229" s="1" t="s">
        <v>554</v>
      </c>
      <c r="C229" s="1">
        <v>3.139815</v>
      </c>
      <c r="K229" s="80">
        <v>0</v>
      </c>
    </row>
    <row r="230" spans="1:11" x14ac:dyDescent="0.2">
      <c r="A230" s="30">
        <v>37895</v>
      </c>
      <c r="B230" s="1" t="s">
        <v>555</v>
      </c>
      <c r="C230" s="1">
        <v>3.1320650000000008</v>
      </c>
      <c r="K230" s="80">
        <v>0</v>
      </c>
    </row>
    <row r="231" spans="1:11" x14ac:dyDescent="0.2">
      <c r="A231" s="30">
        <v>37926</v>
      </c>
      <c r="B231" s="1" t="s">
        <v>556</v>
      </c>
      <c r="C231" s="1">
        <v>3.1346560000000006</v>
      </c>
      <c r="K231" s="80">
        <v>0</v>
      </c>
    </row>
    <row r="232" spans="1:11" x14ac:dyDescent="0.2">
      <c r="A232" s="30">
        <v>37956</v>
      </c>
      <c r="B232" s="1" t="s">
        <v>557</v>
      </c>
      <c r="C232" s="1">
        <v>3.0944820000000002</v>
      </c>
      <c r="K232" s="80">
        <v>0</v>
      </c>
    </row>
    <row r="233" spans="1:11" x14ac:dyDescent="0.2">
      <c r="A233" s="30">
        <v>37987</v>
      </c>
      <c r="B233" s="1" t="s">
        <v>558</v>
      </c>
      <c r="C233" s="1">
        <v>3.0216760000000003</v>
      </c>
      <c r="K233" s="80">
        <v>0</v>
      </c>
    </row>
    <row r="234" spans="1:11" x14ac:dyDescent="0.2">
      <c r="A234" s="30">
        <v>38018</v>
      </c>
      <c r="B234" s="1" t="s">
        <v>559</v>
      </c>
      <c r="C234" s="1">
        <v>2.9584059999999996</v>
      </c>
      <c r="K234" s="80">
        <v>0</v>
      </c>
    </row>
    <row r="235" spans="1:11" x14ac:dyDescent="0.2">
      <c r="A235" s="30">
        <v>38047</v>
      </c>
      <c r="B235" s="1" t="s">
        <v>560</v>
      </c>
      <c r="C235" s="1">
        <v>2.7143480000000002</v>
      </c>
      <c r="K235" s="80">
        <v>0</v>
      </c>
    </row>
    <row r="236" spans="1:11" x14ac:dyDescent="0.2">
      <c r="A236" s="30">
        <v>38078</v>
      </c>
      <c r="B236" s="1" t="s">
        <v>561</v>
      </c>
      <c r="C236" s="1">
        <v>3.1905100000000006</v>
      </c>
      <c r="K236" s="80">
        <v>0</v>
      </c>
    </row>
    <row r="237" spans="1:11" x14ac:dyDescent="0.2">
      <c r="A237" s="30">
        <v>38108</v>
      </c>
      <c r="B237" s="1" t="s">
        <v>562</v>
      </c>
      <c r="C237" s="1">
        <v>3.4600889999999995</v>
      </c>
      <c r="K237" s="80">
        <v>0</v>
      </c>
    </row>
    <row r="238" spans="1:11" x14ac:dyDescent="0.2">
      <c r="A238" s="30">
        <v>38139</v>
      </c>
      <c r="B238" s="1" t="s">
        <v>563</v>
      </c>
      <c r="C238" s="1">
        <v>3.2366760000000001</v>
      </c>
      <c r="K238" s="80">
        <v>0</v>
      </c>
    </row>
    <row r="239" spans="1:11" x14ac:dyDescent="0.2">
      <c r="A239" s="30">
        <v>38169</v>
      </c>
      <c r="B239" s="1" t="s">
        <v>564</v>
      </c>
      <c r="C239" s="1">
        <v>2.8692319999999998</v>
      </c>
      <c r="K239" s="80">
        <v>0</v>
      </c>
    </row>
    <row r="240" spans="1:11" x14ac:dyDescent="0.2">
      <c r="A240" s="30">
        <v>38200</v>
      </c>
      <c r="B240" s="1" t="s">
        <v>565</v>
      </c>
      <c r="C240" s="1">
        <v>2.5494309999999998</v>
      </c>
      <c r="K240" s="80">
        <v>0</v>
      </c>
    </row>
    <row r="241" spans="1:11" x14ac:dyDescent="0.2">
      <c r="A241" s="30">
        <v>38231</v>
      </c>
      <c r="B241" s="1" t="s">
        <v>566</v>
      </c>
      <c r="C241" s="1">
        <v>2.229743</v>
      </c>
      <c r="K241" s="80">
        <v>0</v>
      </c>
    </row>
    <row r="242" spans="1:11" x14ac:dyDescent="0.2">
      <c r="A242" s="30">
        <v>38261</v>
      </c>
      <c r="B242" s="1" t="s">
        <v>567</v>
      </c>
      <c r="C242" s="1">
        <v>2.0170239999999997</v>
      </c>
      <c r="K242" s="80">
        <v>0</v>
      </c>
    </row>
    <row r="243" spans="1:11" x14ac:dyDescent="0.2">
      <c r="A243" s="30">
        <v>38292</v>
      </c>
      <c r="B243" s="1" t="s">
        <v>568</v>
      </c>
      <c r="C243" s="1">
        <v>1.8907100000000003</v>
      </c>
      <c r="K243" s="80">
        <v>0</v>
      </c>
    </row>
    <row r="244" spans="1:11" x14ac:dyDescent="0.2">
      <c r="A244" s="30">
        <v>38322</v>
      </c>
      <c r="B244" s="1" t="s">
        <v>569</v>
      </c>
      <c r="C244" s="1">
        <v>1.7273100000000006</v>
      </c>
      <c r="K244" s="80">
        <v>0</v>
      </c>
    </row>
    <row r="245" spans="1:11" x14ac:dyDescent="0.2">
      <c r="A245" s="30">
        <v>38353</v>
      </c>
      <c r="B245" s="1" t="s">
        <v>308</v>
      </c>
      <c r="C245" s="1">
        <v>1.5600299999999994</v>
      </c>
      <c r="K245" s="80">
        <v>0</v>
      </c>
    </row>
    <row r="246" spans="1:11" x14ac:dyDescent="0.2">
      <c r="A246" s="30">
        <v>38384</v>
      </c>
      <c r="B246" s="1" t="s">
        <v>309</v>
      </c>
      <c r="C246" s="1">
        <v>1.3509989999999998</v>
      </c>
      <c r="K246" s="80">
        <v>0</v>
      </c>
    </row>
    <row r="247" spans="1:11" x14ac:dyDescent="0.2">
      <c r="A247" s="30">
        <v>38412</v>
      </c>
      <c r="B247" s="1" t="s">
        <v>310</v>
      </c>
      <c r="C247" s="1">
        <v>1.47288</v>
      </c>
      <c r="K247" s="80">
        <v>0</v>
      </c>
    </row>
    <row r="248" spans="1:11" x14ac:dyDescent="0.2">
      <c r="A248" s="30">
        <v>38443</v>
      </c>
      <c r="B248" s="1" t="s">
        <v>311</v>
      </c>
      <c r="C248" s="1">
        <v>1.1876889999999998</v>
      </c>
      <c r="K248" s="80">
        <v>0</v>
      </c>
    </row>
    <row r="249" spans="1:11" x14ac:dyDescent="0.2">
      <c r="A249" s="30">
        <v>38473</v>
      </c>
      <c r="B249" s="1" t="s">
        <v>312</v>
      </c>
      <c r="C249" s="1">
        <v>0.8677100000000002</v>
      </c>
      <c r="K249" s="80">
        <v>0</v>
      </c>
    </row>
    <row r="250" spans="1:11" x14ac:dyDescent="0.2">
      <c r="A250" s="30">
        <v>38504</v>
      </c>
      <c r="B250" s="1" t="s">
        <v>313</v>
      </c>
      <c r="C250" s="1">
        <v>0.57193099999999975</v>
      </c>
      <c r="K250" s="80">
        <v>0</v>
      </c>
    </row>
    <row r="251" spans="1:11" x14ac:dyDescent="0.2">
      <c r="A251" s="30">
        <v>38534</v>
      </c>
      <c r="B251" s="1" t="s">
        <v>314</v>
      </c>
      <c r="C251" s="1">
        <v>0.55887999999999982</v>
      </c>
      <c r="K251" s="80">
        <v>0</v>
      </c>
    </row>
    <row r="252" spans="1:11" x14ac:dyDescent="0.2">
      <c r="A252" s="30">
        <v>38565</v>
      </c>
      <c r="B252" s="1" t="s">
        <v>315</v>
      </c>
      <c r="C252" s="1">
        <v>0.4609340000000004</v>
      </c>
      <c r="K252" s="80">
        <v>0</v>
      </c>
    </row>
    <row r="253" spans="1:11" x14ac:dyDescent="0.2">
      <c r="A253" s="30">
        <v>38596</v>
      </c>
      <c r="B253" s="1" t="s">
        <v>316</v>
      </c>
      <c r="C253" s="1">
        <v>0.28564600000000029</v>
      </c>
      <c r="K253" s="80">
        <v>0</v>
      </c>
    </row>
    <row r="254" spans="1:11" x14ac:dyDescent="0.2">
      <c r="A254" s="30">
        <v>38626</v>
      </c>
      <c r="B254" s="1" t="s">
        <v>317</v>
      </c>
      <c r="C254" s="1">
        <v>0.29069500000000037</v>
      </c>
      <c r="K254" s="80">
        <v>0</v>
      </c>
    </row>
    <row r="255" spans="1:11" x14ac:dyDescent="0.2">
      <c r="A255" s="30">
        <v>38657</v>
      </c>
      <c r="B255" s="1" t="s">
        <v>318</v>
      </c>
      <c r="C255" s="1">
        <v>0.18049300000000024</v>
      </c>
      <c r="K255" s="80">
        <v>0</v>
      </c>
    </row>
    <row r="256" spans="1:11" x14ac:dyDescent="0.2">
      <c r="A256" s="30">
        <v>38687</v>
      </c>
      <c r="B256" s="1" t="s">
        <v>319</v>
      </c>
      <c r="C256" s="1">
        <v>-3.0513000000000012E-2</v>
      </c>
      <c r="K256" s="80">
        <v>0</v>
      </c>
    </row>
    <row r="257" spans="1:11" x14ac:dyDescent="0.2">
      <c r="A257" s="30">
        <v>38718</v>
      </c>
      <c r="B257" s="1" t="s">
        <v>149</v>
      </c>
      <c r="C257" s="1">
        <v>-0.18985800000000008</v>
      </c>
      <c r="K257" s="80">
        <v>0</v>
      </c>
    </row>
    <row r="258" spans="1:11" x14ac:dyDescent="0.2">
      <c r="A258" s="30">
        <v>38749</v>
      </c>
      <c r="B258" s="1" t="s">
        <v>150</v>
      </c>
      <c r="C258" s="1">
        <v>-0.18804700000000008</v>
      </c>
      <c r="K258" s="80">
        <v>0</v>
      </c>
    </row>
    <row r="259" spans="1:11" x14ac:dyDescent="0.2">
      <c r="A259" s="30">
        <v>38777</v>
      </c>
      <c r="B259" s="1" t="s">
        <v>151</v>
      </c>
      <c r="C259" s="1">
        <v>-0.19637800000000016</v>
      </c>
      <c r="K259" s="80">
        <v>0</v>
      </c>
    </row>
    <row r="260" spans="1:11" x14ac:dyDescent="0.2">
      <c r="A260" s="30">
        <v>38808</v>
      </c>
      <c r="B260" s="1" t="s">
        <v>152</v>
      </c>
      <c r="C260" s="1">
        <v>-7.8225999999999907E-2</v>
      </c>
      <c r="K260" s="80">
        <v>0</v>
      </c>
    </row>
    <row r="261" spans="1:11" x14ac:dyDescent="0.2">
      <c r="A261" s="30">
        <v>38838</v>
      </c>
      <c r="B261" s="1" t="s">
        <v>153</v>
      </c>
      <c r="C261" s="1">
        <v>-7.7069999999999972E-2</v>
      </c>
      <c r="K261" s="80">
        <v>0</v>
      </c>
    </row>
    <row r="262" spans="1:11" x14ac:dyDescent="0.2">
      <c r="A262" s="30">
        <v>38869</v>
      </c>
      <c r="B262" s="1" t="s">
        <v>154</v>
      </c>
      <c r="C262" s="1">
        <v>-0.27843899999999966</v>
      </c>
      <c r="K262" s="80">
        <v>0</v>
      </c>
    </row>
    <row r="263" spans="1:11" x14ac:dyDescent="0.2">
      <c r="A263" s="30">
        <v>38899</v>
      </c>
      <c r="B263" s="1" t="s">
        <v>155</v>
      </c>
      <c r="C263" s="1">
        <v>-0.40485199999999999</v>
      </c>
      <c r="K263" s="80">
        <v>0</v>
      </c>
    </row>
    <row r="264" spans="1:11" x14ac:dyDescent="0.2">
      <c r="A264" s="30">
        <v>38930</v>
      </c>
      <c r="B264" s="1" t="s">
        <v>156</v>
      </c>
      <c r="C264" s="1">
        <v>-0.5432750000000004</v>
      </c>
      <c r="K264" s="80">
        <v>0</v>
      </c>
    </row>
    <row r="265" spans="1:11" x14ac:dyDescent="0.2">
      <c r="A265" s="30">
        <v>38961</v>
      </c>
      <c r="B265" s="1" t="s">
        <v>157</v>
      </c>
      <c r="C265" s="1">
        <v>-0.66414099999999987</v>
      </c>
      <c r="K265" s="80">
        <v>0</v>
      </c>
    </row>
    <row r="266" spans="1:11" x14ac:dyDescent="0.2">
      <c r="A266" s="30">
        <v>38991</v>
      </c>
      <c r="B266" s="1" t="s">
        <v>158</v>
      </c>
      <c r="C266" s="1">
        <v>-0.64561299999999999</v>
      </c>
      <c r="K266" s="80">
        <v>0</v>
      </c>
    </row>
    <row r="267" spans="1:11" x14ac:dyDescent="0.2">
      <c r="A267" s="30">
        <v>39022</v>
      </c>
      <c r="B267" s="1" t="s">
        <v>159</v>
      </c>
      <c r="C267" s="1">
        <v>-0.77798700000000043</v>
      </c>
      <c r="K267" s="80">
        <v>0</v>
      </c>
    </row>
    <row r="268" spans="1:11" x14ac:dyDescent="0.2">
      <c r="A268" s="30">
        <v>39052</v>
      </c>
      <c r="B268" s="1" t="s">
        <v>160</v>
      </c>
      <c r="C268" s="1">
        <v>-0.79259000000000057</v>
      </c>
      <c r="K268" s="80">
        <v>0</v>
      </c>
    </row>
    <row r="269" spans="1:11" x14ac:dyDescent="0.2">
      <c r="A269" s="30">
        <v>39083</v>
      </c>
      <c r="B269" s="1" t="s">
        <v>161</v>
      </c>
      <c r="C269" s="1">
        <v>-0.60218500000000041</v>
      </c>
      <c r="K269" s="80">
        <v>0</v>
      </c>
    </row>
    <row r="270" spans="1:11" x14ac:dyDescent="0.2">
      <c r="A270" s="30">
        <v>39114</v>
      </c>
      <c r="B270" s="1" t="s">
        <v>162</v>
      </c>
      <c r="C270" s="1">
        <v>-0.63840599999999981</v>
      </c>
      <c r="K270" s="80">
        <v>0</v>
      </c>
    </row>
    <row r="271" spans="1:11" x14ac:dyDescent="0.2">
      <c r="A271" s="30">
        <v>39142</v>
      </c>
      <c r="B271" s="1" t="s">
        <v>163</v>
      </c>
      <c r="C271" s="1">
        <v>-0.78260000000000041</v>
      </c>
      <c r="K271" s="80">
        <v>0</v>
      </c>
    </row>
    <row r="272" spans="1:11" x14ac:dyDescent="0.2">
      <c r="A272" s="30">
        <v>39173</v>
      </c>
      <c r="B272" s="1" t="s">
        <v>164</v>
      </c>
      <c r="C272" s="1">
        <v>-0.660501</v>
      </c>
      <c r="K272" s="80">
        <v>0</v>
      </c>
    </row>
    <row r="273" spans="1:11" x14ac:dyDescent="0.2">
      <c r="A273" s="30">
        <v>39203</v>
      </c>
      <c r="B273" s="1" t="s">
        <v>165</v>
      </c>
      <c r="C273" s="1">
        <v>-0.60755499999999962</v>
      </c>
      <c r="K273" s="80">
        <v>0</v>
      </c>
    </row>
    <row r="274" spans="1:11" x14ac:dyDescent="0.2">
      <c r="A274" s="30">
        <v>39234</v>
      </c>
      <c r="B274" s="1" t="s">
        <v>166</v>
      </c>
      <c r="C274" s="1">
        <v>-0.25714300000000012</v>
      </c>
      <c r="K274" s="80">
        <v>0</v>
      </c>
    </row>
    <row r="275" spans="1:11" x14ac:dyDescent="0.2">
      <c r="A275" s="30">
        <v>39264</v>
      </c>
      <c r="B275" s="1" t="s">
        <v>167</v>
      </c>
      <c r="C275" s="1">
        <v>-0.35329100000000047</v>
      </c>
      <c r="K275" s="80">
        <v>0</v>
      </c>
    </row>
    <row r="276" spans="1:11" x14ac:dyDescent="0.2">
      <c r="A276" s="30">
        <v>39295</v>
      </c>
      <c r="B276" s="1" t="s">
        <v>168</v>
      </c>
      <c r="C276" s="1">
        <v>-0.80892000000000053</v>
      </c>
      <c r="K276" s="80">
        <v>0</v>
      </c>
    </row>
    <row r="277" spans="1:11" x14ac:dyDescent="0.2">
      <c r="A277" s="30">
        <v>39326</v>
      </c>
      <c r="B277" s="1" t="s">
        <v>169</v>
      </c>
      <c r="C277" s="1">
        <v>-0.97143900000000016</v>
      </c>
      <c r="K277" s="80">
        <v>0</v>
      </c>
    </row>
    <row r="278" spans="1:11" x14ac:dyDescent="0.2">
      <c r="A278" s="30">
        <v>39356</v>
      </c>
      <c r="B278" s="1" t="s">
        <v>170</v>
      </c>
      <c r="C278" s="1">
        <v>-0.61348000000000003</v>
      </c>
      <c r="K278" s="80">
        <v>0</v>
      </c>
    </row>
    <row r="279" spans="1:11" x14ac:dyDescent="0.2">
      <c r="A279" s="30">
        <v>39387</v>
      </c>
      <c r="B279" s="1" t="s">
        <v>171</v>
      </c>
      <c r="C279" s="1">
        <v>-0.8166209999999996</v>
      </c>
      <c r="K279" s="80">
        <v>0</v>
      </c>
    </row>
    <row r="280" spans="1:11" x14ac:dyDescent="0.2">
      <c r="A280" s="30">
        <v>39417</v>
      </c>
      <c r="B280" s="1" t="s">
        <v>172</v>
      </c>
      <c r="C280" s="1">
        <v>-0.86256100000000036</v>
      </c>
      <c r="I280" s="69">
        <v>4</v>
      </c>
      <c r="J280" s="69">
        <v>-2</v>
      </c>
      <c r="K280" s="80">
        <v>0</v>
      </c>
    </row>
    <row r="281" spans="1:11" x14ac:dyDescent="0.2">
      <c r="A281" s="30">
        <v>39448</v>
      </c>
      <c r="B281" s="1" t="s">
        <v>173</v>
      </c>
      <c r="C281" s="1">
        <v>-0.19828899999999994</v>
      </c>
      <c r="I281" s="69">
        <v>4</v>
      </c>
      <c r="J281" s="69">
        <v>-2</v>
      </c>
      <c r="K281" s="80">
        <v>0</v>
      </c>
    </row>
    <row r="282" spans="1:11" x14ac:dyDescent="0.2">
      <c r="A282" s="30">
        <v>39479</v>
      </c>
      <c r="B282" s="1" t="s">
        <v>174</v>
      </c>
      <c r="C282" s="1">
        <v>0.65098099999999981</v>
      </c>
      <c r="I282" s="69">
        <v>4</v>
      </c>
      <c r="J282" s="69">
        <v>-2</v>
      </c>
      <c r="K282" s="80">
        <v>0</v>
      </c>
    </row>
    <row r="283" spans="1:11" x14ac:dyDescent="0.2">
      <c r="A283" s="30">
        <v>39508</v>
      </c>
      <c r="B283" s="1" t="s">
        <v>175</v>
      </c>
      <c r="C283" s="1">
        <v>0.73618999999999968</v>
      </c>
      <c r="I283" s="69">
        <v>4</v>
      </c>
      <c r="J283" s="69">
        <v>-2</v>
      </c>
      <c r="K283" s="80">
        <v>0</v>
      </c>
    </row>
    <row r="284" spans="1:11" x14ac:dyDescent="0.2">
      <c r="A284" s="30">
        <v>39539</v>
      </c>
      <c r="B284" s="1" t="s">
        <v>176</v>
      </c>
      <c r="C284" s="1">
        <v>0.8803399999999999</v>
      </c>
      <c r="I284" s="69">
        <v>4</v>
      </c>
      <c r="J284" s="69">
        <v>-2</v>
      </c>
      <c r="K284" s="80">
        <v>0</v>
      </c>
    </row>
    <row r="285" spans="1:11" x14ac:dyDescent="0.2">
      <c r="A285" s="30">
        <v>39569</v>
      </c>
      <c r="B285" s="1" t="s">
        <v>177</v>
      </c>
      <c r="C285" s="1">
        <v>1.1848550000000002</v>
      </c>
      <c r="I285" s="69">
        <v>4</v>
      </c>
      <c r="J285" s="69">
        <v>-2</v>
      </c>
      <c r="K285" s="80">
        <v>0</v>
      </c>
    </row>
    <row r="286" spans="1:11" x14ac:dyDescent="0.2">
      <c r="A286" s="30">
        <v>39600</v>
      </c>
      <c r="B286" s="1" t="s">
        <v>178</v>
      </c>
      <c r="C286" s="1">
        <v>1.3341349999999998</v>
      </c>
      <c r="I286" s="69">
        <v>4</v>
      </c>
      <c r="J286" s="69">
        <v>-2</v>
      </c>
      <c r="K286" s="80">
        <v>0</v>
      </c>
    </row>
    <row r="287" spans="1:11" x14ac:dyDescent="0.2">
      <c r="A287" s="30">
        <v>39630</v>
      </c>
      <c r="B287" s="1" t="s">
        <v>179</v>
      </c>
      <c r="C287" s="1">
        <v>1.2146179999999998</v>
      </c>
      <c r="I287" s="69">
        <v>4</v>
      </c>
      <c r="J287" s="69">
        <v>-2</v>
      </c>
      <c r="K287" s="80">
        <v>0</v>
      </c>
    </row>
    <row r="288" spans="1:11" x14ac:dyDescent="0.2">
      <c r="A288" s="30">
        <v>39661</v>
      </c>
      <c r="B288" s="1" t="s">
        <v>180</v>
      </c>
      <c r="C288" s="1">
        <v>1.0792830000000002</v>
      </c>
      <c r="I288" s="69">
        <v>4</v>
      </c>
      <c r="J288" s="69">
        <v>-2</v>
      </c>
      <c r="K288" s="80">
        <v>0</v>
      </c>
    </row>
    <row r="289" spans="1:11" x14ac:dyDescent="0.2">
      <c r="A289" s="30">
        <v>39692</v>
      </c>
      <c r="B289" s="1" t="s">
        <v>181</v>
      </c>
      <c r="C289" s="1">
        <v>0.57105000000000006</v>
      </c>
      <c r="I289" s="69">
        <v>4</v>
      </c>
      <c r="J289" s="69">
        <v>-2</v>
      </c>
      <c r="K289" s="80">
        <v>0</v>
      </c>
    </row>
    <row r="290" spans="1:11" x14ac:dyDescent="0.2">
      <c r="A290" s="30">
        <v>39722</v>
      </c>
      <c r="B290" s="1" t="s">
        <v>182</v>
      </c>
      <c r="C290" s="1">
        <v>-0.24119599999999997</v>
      </c>
      <c r="I290" s="69">
        <v>4</v>
      </c>
      <c r="J290" s="69">
        <v>-2</v>
      </c>
      <c r="K290" s="80">
        <v>0</v>
      </c>
    </row>
    <row r="291" spans="1:11" x14ac:dyDescent="0.2">
      <c r="A291" s="30">
        <v>39753</v>
      </c>
      <c r="B291" s="1" t="s">
        <v>183</v>
      </c>
      <c r="C291" s="1">
        <v>1.2354370000000001</v>
      </c>
      <c r="I291" s="69">
        <v>4</v>
      </c>
      <c r="J291" s="69">
        <v>-2</v>
      </c>
      <c r="K291" s="80">
        <v>0</v>
      </c>
    </row>
    <row r="292" spans="1:11" x14ac:dyDescent="0.2">
      <c r="A292" s="30">
        <v>39783</v>
      </c>
      <c r="B292" s="1" t="s">
        <v>184</v>
      </c>
      <c r="C292" s="1">
        <v>0.60907500000000003</v>
      </c>
      <c r="I292" s="69">
        <v>4</v>
      </c>
      <c r="J292" s="69">
        <v>-2</v>
      </c>
      <c r="K292" s="80">
        <v>0</v>
      </c>
    </row>
    <row r="293" spans="1:11" x14ac:dyDescent="0.2">
      <c r="A293" s="30">
        <v>39814</v>
      </c>
      <c r="B293" s="1" t="s">
        <v>185</v>
      </c>
      <c r="C293" s="1">
        <v>1.2776409999999998</v>
      </c>
      <c r="I293" s="69">
        <v>4</v>
      </c>
      <c r="J293" s="69">
        <v>-2</v>
      </c>
      <c r="K293" s="80">
        <v>0</v>
      </c>
    </row>
    <row r="294" spans="1:11" x14ac:dyDescent="0.2">
      <c r="A294" s="30">
        <v>39845</v>
      </c>
      <c r="B294" s="1" t="s">
        <v>186</v>
      </c>
      <c r="C294" s="1">
        <v>1.6283730000000001</v>
      </c>
      <c r="I294" s="69">
        <v>4</v>
      </c>
      <c r="J294" s="69">
        <v>-2</v>
      </c>
      <c r="K294" s="80">
        <v>0</v>
      </c>
    </row>
    <row r="295" spans="1:11" x14ac:dyDescent="0.2">
      <c r="A295" s="30">
        <v>39873</v>
      </c>
      <c r="B295" s="1" t="s">
        <v>187</v>
      </c>
      <c r="C295" s="1">
        <v>1.5528089999999999</v>
      </c>
      <c r="I295" s="69">
        <v>4</v>
      </c>
      <c r="J295" s="69">
        <v>-2</v>
      </c>
      <c r="K295" s="80">
        <v>0</v>
      </c>
    </row>
    <row r="296" spans="1:11" x14ac:dyDescent="0.2">
      <c r="A296" s="30">
        <v>39904</v>
      </c>
      <c r="B296" s="1" t="s">
        <v>188</v>
      </c>
      <c r="C296" s="1">
        <v>1.820139</v>
      </c>
      <c r="I296" s="69">
        <v>4</v>
      </c>
      <c r="J296" s="69">
        <v>-2</v>
      </c>
      <c r="K296" s="80">
        <v>0</v>
      </c>
    </row>
    <row r="297" spans="1:11" x14ac:dyDescent="0.2">
      <c r="A297" s="30">
        <v>39934</v>
      </c>
      <c r="B297" s="1" t="s">
        <v>189</v>
      </c>
      <c r="C297" s="1">
        <v>2.4836889000000002</v>
      </c>
      <c r="I297" s="69">
        <v>4</v>
      </c>
      <c r="J297" s="69">
        <v>-2</v>
      </c>
      <c r="K297" s="80">
        <v>0</v>
      </c>
    </row>
    <row r="298" spans="1:11" x14ac:dyDescent="0.2">
      <c r="A298" s="30">
        <v>39965</v>
      </c>
      <c r="B298" s="1" t="s">
        <v>190</v>
      </c>
      <c r="C298" s="1">
        <v>3.1011056999999997</v>
      </c>
      <c r="I298" s="69">
        <v>4</v>
      </c>
      <c r="J298" s="69">
        <v>-2</v>
      </c>
      <c r="K298" s="80">
        <v>0</v>
      </c>
    </row>
    <row r="299" spans="1:11" x14ac:dyDescent="0.2">
      <c r="A299" s="30">
        <v>39995</v>
      </c>
      <c r="B299" s="1" t="s">
        <v>191</v>
      </c>
      <c r="C299" s="1">
        <v>3.0446696000000002</v>
      </c>
      <c r="K299" s="80">
        <v>0</v>
      </c>
    </row>
    <row r="300" spans="1:11" x14ac:dyDescent="0.2">
      <c r="A300" s="30">
        <v>40026</v>
      </c>
      <c r="B300" s="1" t="s">
        <v>192</v>
      </c>
      <c r="C300" s="1">
        <v>3.1662906</v>
      </c>
      <c r="K300" s="80">
        <v>0</v>
      </c>
    </row>
    <row r="301" spans="1:11" x14ac:dyDescent="0.2">
      <c r="A301" s="30">
        <v>40057</v>
      </c>
      <c r="B301" s="1" t="s">
        <v>193</v>
      </c>
      <c r="C301" s="1">
        <v>3.1061319000000003</v>
      </c>
      <c r="K301" s="80">
        <v>0</v>
      </c>
    </row>
    <row r="302" spans="1:11" x14ac:dyDescent="0.2">
      <c r="A302" s="30">
        <v>40087</v>
      </c>
      <c r="B302" s="1" t="s">
        <v>194</v>
      </c>
      <c r="C302" s="1">
        <v>3.1050911000000001</v>
      </c>
      <c r="K302" s="80">
        <v>0</v>
      </c>
    </row>
    <row r="303" spans="1:11" x14ac:dyDescent="0.2">
      <c r="A303" s="30">
        <v>40118</v>
      </c>
      <c r="B303" s="1" t="s">
        <v>195</v>
      </c>
      <c r="C303" s="1">
        <v>3.1332852</v>
      </c>
      <c r="K303" s="80">
        <v>0</v>
      </c>
    </row>
    <row r="304" spans="1:11" x14ac:dyDescent="0.2">
      <c r="A304" s="30">
        <v>40148</v>
      </c>
      <c r="B304" s="1" t="s">
        <v>196</v>
      </c>
      <c r="C304" s="1">
        <v>3.3471782999999999</v>
      </c>
      <c r="K304" s="80">
        <v>0</v>
      </c>
    </row>
    <row r="305" spans="1:11" x14ac:dyDescent="0.2">
      <c r="A305" s="30">
        <v>40179</v>
      </c>
      <c r="B305" s="1" t="s">
        <v>197</v>
      </c>
      <c r="C305" s="1">
        <v>3.4869954000000001</v>
      </c>
      <c r="K305" s="80">
        <v>0</v>
      </c>
    </row>
    <row r="306" spans="1:11" x14ac:dyDescent="0.2">
      <c r="A306" s="30">
        <v>40210</v>
      </c>
      <c r="B306" s="1" t="s">
        <v>198</v>
      </c>
      <c r="C306" s="1">
        <v>3.4354849999999999</v>
      </c>
      <c r="K306" s="80">
        <v>0</v>
      </c>
    </row>
    <row r="307" spans="1:11" x14ac:dyDescent="0.2">
      <c r="A307" s="30">
        <v>40238</v>
      </c>
      <c r="B307" s="1" t="s">
        <v>199</v>
      </c>
      <c r="C307" s="1">
        <v>3.4563655999999998</v>
      </c>
      <c r="K307" s="80">
        <v>0</v>
      </c>
    </row>
    <row r="308" spans="1:11" x14ac:dyDescent="0.2">
      <c r="A308" s="30">
        <v>40269</v>
      </c>
      <c r="B308" s="1" t="s">
        <v>200</v>
      </c>
      <c r="C308" s="1">
        <v>3.5370361999999997</v>
      </c>
      <c r="K308" s="80">
        <v>0</v>
      </c>
    </row>
    <row r="309" spans="1:11" x14ac:dyDescent="0.2">
      <c r="A309" s="30">
        <v>40299</v>
      </c>
      <c r="B309" s="1" t="s">
        <v>201</v>
      </c>
      <c r="C309" s="1">
        <v>2.957881</v>
      </c>
      <c r="K309" s="80">
        <v>0</v>
      </c>
    </row>
    <row r="310" spans="1:11" x14ac:dyDescent="0.2">
      <c r="A310" s="30">
        <v>40330</v>
      </c>
      <c r="B310" s="1" t="s">
        <v>202</v>
      </c>
      <c r="C310" s="1">
        <v>2.6672001000000001</v>
      </c>
      <c r="K310" s="80">
        <v>0</v>
      </c>
    </row>
    <row r="311" spans="1:11" x14ac:dyDescent="0.2">
      <c r="A311" s="30">
        <v>40360</v>
      </c>
      <c r="B311" s="1" t="s">
        <v>203</v>
      </c>
      <c r="C311" s="1">
        <v>2.4996863999999999</v>
      </c>
      <c r="K311" s="80">
        <v>0</v>
      </c>
    </row>
    <row r="312" spans="1:11" x14ac:dyDescent="0.2">
      <c r="A312" s="30">
        <v>40391</v>
      </c>
      <c r="B312" s="1" t="s">
        <v>204</v>
      </c>
      <c r="C312" s="1">
        <v>2.3390678</v>
      </c>
      <c r="K312" s="80">
        <v>0</v>
      </c>
    </row>
    <row r="313" spans="1:11" x14ac:dyDescent="0.2">
      <c r="A313" s="30">
        <v>40422</v>
      </c>
      <c r="B313" s="1" t="s">
        <v>205</v>
      </c>
      <c r="C313" s="1">
        <v>2.3586272999999998</v>
      </c>
      <c r="K313" s="80">
        <v>0</v>
      </c>
    </row>
    <row r="314" spans="1:11" x14ac:dyDescent="0.2">
      <c r="A314" s="30">
        <v>40452</v>
      </c>
      <c r="B314" s="1" t="s">
        <v>206</v>
      </c>
      <c r="C314" s="1">
        <v>2.2435380999999999</v>
      </c>
      <c r="K314" s="80">
        <v>0</v>
      </c>
    </row>
    <row r="315" spans="1:11" x14ac:dyDescent="0.2">
      <c r="A315" s="30">
        <v>40483</v>
      </c>
      <c r="B315" s="1" t="s">
        <v>207</v>
      </c>
      <c r="C315" s="1">
        <v>2.4733413999999998</v>
      </c>
      <c r="K315" s="80">
        <v>0</v>
      </c>
    </row>
    <row r="316" spans="1:11" x14ac:dyDescent="0.2">
      <c r="A316" s="30">
        <v>40513</v>
      </c>
      <c r="B316" s="1" t="s">
        <v>208</v>
      </c>
      <c r="C316" s="1">
        <v>2.9924865999999999</v>
      </c>
      <c r="K316" s="80">
        <v>0</v>
      </c>
    </row>
    <row r="317" spans="1:11" x14ac:dyDescent="0.2">
      <c r="A317" s="30">
        <v>40544</v>
      </c>
      <c r="B317" s="1" t="s">
        <v>209</v>
      </c>
      <c r="C317" s="1">
        <v>3.0875852999999998</v>
      </c>
      <c r="K317" s="80">
        <v>0</v>
      </c>
    </row>
    <row r="318" spans="1:11" x14ac:dyDescent="0.2">
      <c r="A318" s="30">
        <v>40575</v>
      </c>
      <c r="B318" s="1" t="s">
        <v>210</v>
      </c>
      <c r="C318" s="1">
        <v>3.2645999999999997</v>
      </c>
      <c r="K318" s="80">
        <v>0</v>
      </c>
    </row>
    <row r="319" spans="1:11" x14ac:dyDescent="0.2">
      <c r="A319" s="30">
        <v>40603</v>
      </c>
      <c r="B319" s="1" t="s">
        <v>211</v>
      </c>
      <c r="C319" s="1">
        <v>3.1059131999999998</v>
      </c>
      <c r="K319" s="80">
        <v>0</v>
      </c>
    </row>
    <row r="320" spans="1:11" x14ac:dyDescent="0.2">
      <c r="A320" s="30">
        <v>40634</v>
      </c>
      <c r="B320" s="1" t="s">
        <v>212</v>
      </c>
      <c r="C320" s="1">
        <v>3.1716288000000001</v>
      </c>
      <c r="K320" s="80">
        <v>0</v>
      </c>
    </row>
    <row r="321" spans="1:11" x14ac:dyDescent="0.2">
      <c r="A321" s="30">
        <v>40664</v>
      </c>
      <c r="B321" s="1" t="s">
        <v>213</v>
      </c>
      <c r="C321" s="1">
        <v>2.9008543999999996</v>
      </c>
      <c r="K321" s="80">
        <v>0</v>
      </c>
    </row>
    <row r="322" spans="1:11" x14ac:dyDescent="0.2">
      <c r="A322" s="30">
        <v>40695</v>
      </c>
      <c r="B322" s="1" t="s">
        <v>214</v>
      </c>
      <c r="C322" s="1">
        <v>2.7544503000000002</v>
      </c>
      <c r="K322" s="80">
        <v>0</v>
      </c>
    </row>
    <row r="323" spans="1:11" x14ac:dyDescent="0.2">
      <c r="A323" s="30">
        <v>40725</v>
      </c>
      <c r="B323" s="1" t="s">
        <v>215</v>
      </c>
      <c r="C323" s="1">
        <v>2.7596096999999999</v>
      </c>
      <c r="K323" s="80">
        <v>0</v>
      </c>
    </row>
    <row r="324" spans="1:11" x14ac:dyDescent="0.2">
      <c r="A324" s="30">
        <v>40756</v>
      </c>
      <c r="B324" s="1" t="s">
        <v>216</v>
      </c>
      <c r="C324" s="1">
        <v>2.0032999</v>
      </c>
      <c r="K324" s="80">
        <v>0</v>
      </c>
    </row>
    <row r="325" spans="1:11" x14ac:dyDescent="0.2">
      <c r="A325" s="30">
        <v>40787</v>
      </c>
      <c r="B325" s="1" t="s">
        <v>217</v>
      </c>
      <c r="C325" s="1">
        <v>1.6238683</v>
      </c>
      <c r="K325" s="80">
        <v>0</v>
      </c>
    </row>
    <row r="326" spans="1:11" x14ac:dyDescent="0.2">
      <c r="A326" s="30">
        <v>40817</v>
      </c>
      <c r="B326" s="1" t="s">
        <v>218</v>
      </c>
      <c r="C326" s="1">
        <v>1.7382858000000001</v>
      </c>
      <c r="K326" s="80">
        <v>0</v>
      </c>
    </row>
    <row r="327" spans="1:11" x14ac:dyDescent="0.2">
      <c r="A327" s="30">
        <v>40848</v>
      </c>
      <c r="B327" s="1" t="s">
        <v>219</v>
      </c>
      <c r="C327" s="1">
        <v>1.5287864999999998</v>
      </c>
      <c r="K327" s="80">
        <v>0</v>
      </c>
    </row>
    <row r="328" spans="1:11" x14ac:dyDescent="0.2">
      <c r="A328" s="30">
        <v>40878</v>
      </c>
      <c r="B328" s="1" t="s">
        <v>220</v>
      </c>
      <c r="C328" s="1">
        <v>1.4212451000000001</v>
      </c>
      <c r="K328" s="80">
        <v>0</v>
      </c>
    </row>
    <row r="329" spans="1:11" x14ac:dyDescent="0.2">
      <c r="A329" s="30">
        <v>40909</v>
      </c>
      <c r="B329" s="1" t="s">
        <v>221</v>
      </c>
      <c r="C329" s="1">
        <v>1.3889505</v>
      </c>
      <c r="K329" s="80">
        <v>0</v>
      </c>
    </row>
    <row r="330" spans="1:11" x14ac:dyDescent="0.2">
      <c r="A330" s="30">
        <v>40940</v>
      </c>
      <c r="B330" s="1" t="s">
        <v>222</v>
      </c>
      <c r="C330" s="1">
        <v>1.4624807</v>
      </c>
      <c r="K330" s="80">
        <v>0</v>
      </c>
    </row>
    <row r="331" spans="1:11" x14ac:dyDescent="0.2">
      <c r="A331" s="30">
        <v>40969</v>
      </c>
      <c r="B331" s="1" t="s">
        <v>223</v>
      </c>
      <c r="C331" s="1">
        <v>1.6985225000000002</v>
      </c>
      <c r="K331" s="80">
        <v>0</v>
      </c>
    </row>
    <row r="332" spans="1:11" x14ac:dyDescent="0.2">
      <c r="A332" s="30">
        <v>41000</v>
      </c>
      <c r="B332" s="1" t="s">
        <v>224</v>
      </c>
      <c r="C332" s="1">
        <v>1.5825049</v>
      </c>
      <c r="K332" s="80">
        <v>0</v>
      </c>
    </row>
    <row r="333" spans="1:11" x14ac:dyDescent="0.2">
      <c r="A333" s="30">
        <v>41030</v>
      </c>
      <c r="B333" s="1" t="s">
        <v>225</v>
      </c>
      <c r="C333" s="1">
        <v>1.3309388</v>
      </c>
      <c r="K333" s="80">
        <v>0</v>
      </c>
    </row>
    <row r="334" spans="1:11" x14ac:dyDescent="0.2">
      <c r="A334" s="30">
        <v>41061</v>
      </c>
      <c r="B334" s="1" t="s">
        <v>226</v>
      </c>
      <c r="C334" s="1">
        <v>1.1561336</v>
      </c>
      <c r="K334" s="80">
        <v>0</v>
      </c>
    </row>
    <row r="335" spans="1:11" x14ac:dyDescent="0.2">
      <c r="A335" s="30">
        <v>41091</v>
      </c>
      <c r="B335" s="1" t="s">
        <v>227</v>
      </c>
      <c r="C335" s="1">
        <v>1.0769004999999998</v>
      </c>
      <c r="K335" s="80">
        <v>0</v>
      </c>
    </row>
    <row r="336" spans="1:11" x14ac:dyDescent="0.2">
      <c r="A336" s="30">
        <v>41122</v>
      </c>
      <c r="B336" s="1" t="s">
        <v>228</v>
      </c>
      <c r="C336" s="1">
        <v>1.2438261000000002</v>
      </c>
      <c r="K336" s="80">
        <v>0</v>
      </c>
    </row>
    <row r="337" spans="1:11" x14ac:dyDescent="0.2">
      <c r="A337" s="30">
        <v>41153</v>
      </c>
      <c r="B337" s="1" t="s">
        <v>229</v>
      </c>
      <c r="C337" s="1">
        <v>1.32938</v>
      </c>
      <c r="K337" s="80">
        <v>0</v>
      </c>
    </row>
    <row r="338" spans="1:11" x14ac:dyDescent="0.2">
      <c r="A338" s="30">
        <v>41183</v>
      </c>
      <c r="B338" s="1" t="s">
        <v>230</v>
      </c>
      <c r="C338" s="1">
        <v>1.4121437999999999</v>
      </c>
      <c r="K338" s="80">
        <v>0</v>
      </c>
    </row>
    <row r="339" spans="1:11" x14ac:dyDescent="0.2">
      <c r="A339" s="30">
        <v>41214</v>
      </c>
      <c r="B339" s="1" t="s">
        <v>231</v>
      </c>
      <c r="C339" s="1">
        <v>1.3367043000000001</v>
      </c>
      <c r="K339" s="80">
        <v>0</v>
      </c>
    </row>
    <row r="340" spans="1:11" x14ac:dyDescent="0.2">
      <c r="A340" s="30">
        <v>41244</v>
      </c>
      <c r="B340" s="1" t="s">
        <v>232</v>
      </c>
      <c r="C340" s="1">
        <v>1.4100002</v>
      </c>
      <c r="K340" s="80">
        <v>0</v>
      </c>
    </row>
    <row r="341" spans="1:11" x14ac:dyDescent="0.2">
      <c r="A341" s="30">
        <v>41275</v>
      </c>
      <c r="B341" s="1" t="s">
        <v>233</v>
      </c>
      <c r="C341" s="1">
        <v>1.5994131</v>
      </c>
      <c r="K341" s="80">
        <v>0</v>
      </c>
    </row>
    <row r="342" spans="1:11" x14ac:dyDescent="0.2">
      <c r="A342" s="30">
        <v>41306</v>
      </c>
      <c r="B342" s="1" t="s">
        <v>234</v>
      </c>
      <c r="C342" s="1">
        <v>1.691505</v>
      </c>
      <c r="K342" s="80">
        <v>0</v>
      </c>
    </row>
    <row r="343" spans="1:11" x14ac:dyDescent="0.2">
      <c r="A343" s="30">
        <v>41334</v>
      </c>
      <c r="B343" s="1" t="s">
        <v>235</v>
      </c>
      <c r="C343" s="1">
        <v>1.6709237000000001</v>
      </c>
      <c r="K343" s="80">
        <v>0</v>
      </c>
    </row>
    <row r="344" spans="1:11" x14ac:dyDescent="0.2">
      <c r="A344" s="30">
        <v>41365</v>
      </c>
      <c r="B344" s="1" t="s">
        <v>236</v>
      </c>
      <c r="C344" s="1">
        <v>1.4803361000000002</v>
      </c>
      <c r="K344" s="80">
        <v>0</v>
      </c>
    </row>
    <row r="345" spans="1:11" x14ac:dyDescent="0.2">
      <c r="A345" s="30">
        <v>41395</v>
      </c>
      <c r="B345" s="1" t="s">
        <v>237</v>
      </c>
      <c r="C345" s="1">
        <v>1.6536782000000001</v>
      </c>
      <c r="K345" s="80">
        <v>0</v>
      </c>
    </row>
    <row r="346" spans="1:11" x14ac:dyDescent="0.2">
      <c r="A346" s="30">
        <v>41426</v>
      </c>
      <c r="B346" s="1" t="s">
        <v>238</v>
      </c>
      <c r="C346" s="1">
        <v>2.0262599999999997</v>
      </c>
      <c r="K346" s="80">
        <v>0</v>
      </c>
    </row>
    <row r="347" spans="1:11" x14ac:dyDescent="0.2">
      <c r="A347" s="30">
        <v>41456</v>
      </c>
      <c r="B347" s="1" t="s">
        <v>239</v>
      </c>
      <c r="C347" s="1">
        <v>2.3106784</v>
      </c>
      <c r="K347" s="80">
        <v>0</v>
      </c>
    </row>
    <row r="348" spans="1:11" x14ac:dyDescent="0.2">
      <c r="A348" s="30">
        <v>41487</v>
      </c>
      <c r="B348" s="1" t="s">
        <v>240</v>
      </c>
      <c r="C348" s="1">
        <v>2.4739366</v>
      </c>
      <c r="K348" s="80">
        <v>0</v>
      </c>
    </row>
    <row r="349" spans="1:11" x14ac:dyDescent="0.2">
      <c r="A349" s="30">
        <v>41518</v>
      </c>
      <c r="B349" s="1" t="s">
        <v>241</v>
      </c>
      <c r="C349" s="1">
        <v>2.5525354</v>
      </c>
      <c r="K349" s="80">
        <v>0</v>
      </c>
    </row>
    <row r="350" spans="1:11" x14ac:dyDescent="0.2">
      <c r="A350" s="30">
        <v>41548</v>
      </c>
      <c r="B350" s="1" t="s">
        <v>242</v>
      </c>
      <c r="C350" s="1">
        <v>2.3756257999999999</v>
      </c>
      <c r="K350" s="80">
        <v>0</v>
      </c>
    </row>
    <row r="351" spans="1:11" x14ac:dyDescent="0.2">
      <c r="A351" s="30">
        <v>41579</v>
      </c>
      <c r="B351" s="1" t="s">
        <v>243</v>
      </c>
      <c r="C351" s="1">
        <v>2.4803257999999997</v>
      </c>
      <c r="K351" s="80">
        <v>0</v>
      </c>
    </row>
    <row r="352" spans="1:11" x14ac:dyDescent="0.2">
      <c r="A352" s="30">
        <v>41609</v>
      </c>
      <c r="B352" s="1" t="s">
        <v>244</v>
      </c>
      <c r="C352" s="1">
        <v>2.6594701000000001</v>
      </c>
      <c r="K352" s="80">
        <v>0</v>
      </c>
    </row>
    <row r="353" spans="1:11" x14ac:dyDescent="0.2">
      <c r="A353" s="30">
        <v>41640</v>
      </c>
      <c r="B353" s="1" t="s">
        <v>245</v>
      </c>
      <c r="C353" s="1">
        <v>2.6236022999999999</v>
      </c>
      <c r="K353" s="80">
        <v>0</v>
      </c>
    </row>
    <row r="354" spans="1:11" x14ac:dyDescent="0.2">
      <c r="A354" s="30">
        <v>41671</v>
      </c>
      <c r="B354" s="1" t="s">
        <v>246</v>
      </c>
      <c r="C354" s="1">
        <v>2.4747974999999998</v>
      </c>
      <c r="K354" s="80">
        <v>0</v>
      </c>
    </row>
    <row r="355" spans="1:11" x14ac:dyDescent="0.2">
      <c r="A355" s="30">
        <v>41699</v>
      </c>
      <c r="B355" s="1" t="s">
        <v>247</v>
      </c>
      <c r="C355" s="1">
        <v>2.4887593999999997</v>
      </c>
      <c r="K355" s="80">
        <v>0</v>
      </c>
    </row>
    <row r="356" spans="1:11" x14ac:dyDescent="0.2">
      <c r="A356" s="30">
        <v>41730</v>
      </c>
      <c r="B356" s="1" t="s">
        <v>248</v>
      </c>
      <c r="C356" s="1">
        <v>2.4767454999999998</v>
      </c>
      <c r="K356" s="80">
        <v>0</v>
      </c>
    </row>
    <row r="357" spans="1:11" x14ac:dyDescent="0.2">
      <c r="A357" s="30">
        <v>41760</v>
      </c>
      <c r="B357" s="1" t="s">
        <v>249</v>
      </c>
      <c r="C357" s="1">
        <v>2.3289091000000002</v>
      </c>
      <c r="K357" s="80">
        <v>0</v>
      </c>
    </row>
    <row r="358" spans="1:11" x14ac:dyDescent="0.2">
      <c r="A358" s="30">
        <v>41791</v>
      </c>
      <c r="B358" s="1" t="s">
        <v>250</v>
      </c>
      <c r="C358" s="1">
        <v>2.3666738</v>
      </c>
      <c r="K358" s="80">
        <v>0</v>
      </c>
    </row>
    <row r="359" spans="1:11" x14ac:dyDescent="0.2">
      <c r="A359" s="30">
        <v>41821</v>
      </c>
      <c r="B359" s="1" t="s">
        <v>251</v>
      </c>
      <c r="C359" s="1">
        <v>2.3114781</v>
      </c>
      <c r="K359" s="80">
        <v>0</v>
      </c>
    </row>
    <row r="360" spans="1:11" x14ac:dyDescent="0.2">
      <c r="A360" s="30">
        <v>41852</v>
      </c>
      <c r="B360" s="1" t="s">
        <v>252</v>
      </c>
      <c r="C360" s="1">
        <v>2.1846953999999998</v>
      </c>
      <c r="K360" s="80">
        <v>0</v>
      </c>
    </row>
    <row r="361" spans="1:11" x14ac:dyDescent="0.2">
      <c r="A361" s="30">
        <v>41883</v>
      </c>
      <c r="B361" s="1" t="s">
        <v>253</v>
      </c>
      <c r="C361" s="1">
        <v>2.2905131999999999</v>
      </c>
      <c r="K361" s="80">
        <v>0</v>
      </c>
    </row>
    <row r="362" spans="1:11" x14ac:dyDescent="0.2">
      <c r="A362" s="30">
        <v>41913</v>
      </c>
      <c r="B362" s="1" t="s">
        <v>254</v>
      </c>
      <c r="C362" s="1">
        <v>2.0716669000000003</v>
      </c>
      <c r="K362" s="80">
        <v>0</v>
      </c>
    </row>
    <row r="363" spans="1:11" x14ac:dyDescent="0.2">
      <c r="A363" s="30">
        <v>41944</v>
      </c>
      <c r="B363" s="1" t="s">
        <v>255</v>
      </c>
      <c r="C363" s="1">
        <v>2.0896374999999998</v>
      </c>
      <c r="K363" s="80">
        <v>0</v>
      </c>
    </row>
    <row r="364" spans="1:11" x14ac:dyDescent="0.2">
      <c r="A364" s="30">
        <v>41974</v>
      </c>
      <c r="B364" s="1" t="s">
        <v>256</v>
      </c>
      <c r="C364" s="1">
        <v>1.9639150000000001</v>
      </c>
      <c r="K364" s="80">
        <v>0</v>
      </c>
    </row>
    <row r="365" spans="1:11" x14ac:dyDescent="0.2">
      <c r="A365" s="30">
        <v>42005</v>
      </c>
      <c r="B365" s="1" t="s">
        <v>257</v>
      </c>
      <c r="C365" s="1">
        <v>1.6369867</v>
      </c>
      <c r="K365" s="80">
        <v>0</v>
      </c>
    </row>
    <row r="366" spans="1:11" x14ac:dyDescent="0.2">
      <c r="A366" s="30">
        <v>42036</v>
      </c>
      <c r="B366" s="1" t="s">
        <v>258</v>
      </c>
      <c r="C366" s="1">
        <v>1.7190799999999999</v>
      </c>
      <c r="K366" s="80">
        <v>0</v>
      </c>
    </row>
    <row r="367" spans="1:11" x14ac:dyDescent="0.2">
      <c r="A367" s="30">
        <v>42064</v>
      </c>
      <c r="B367" s="1" t="s">
        <v>259</v>
      </c>
      <c r="C367" s="1">
        <v>1.7739752999999998</v>
      </c>
      <c r="K367" s="80">
        <v>0</v>
      </c>
    </row>
    <row r="368" spans="1:11" x14ac:dyDescent="0.2">
      <c r="A368" s="30">
        <v>42095</v>
      </c>
      <c r="B368" s="1" t="s">
        <v>260</v>
      </c>
      <c r="C368" s="1">
        <v>1.6587859</v>
      </c>
      <c r="K368" s="80">
        <v>0</v>
      </c>
    </row>
    <row r="369" spans="1:11" x14ac:dyDescent="0.2">
      <c r="A369" s="30">
        <v>42125</v>
      </c>
      <c r="B369" s="1" t="s">
        <v>261</v>
      </c>
      <c r="C369" s="1">
        <v>1.9178356999999999</v>
      </c>
      <c r="K369" s="80">
        <v>0</v>
      </c>
    </row>
    <row r="370" spans="1:11" x14ac:dyDescent="0.2">
      <c r="A370" s="30">
        <v>42156</v>
      </c>
      <c r="B370" s="1" t="s">
        <v>262</v>
      </c>
      <c r="C370" s="1">
        <v>2.0800155999999999</v>
      </c>
      <c r="K370" s="80">
        <v>0</v>
      </c>
    </row>
    <row r="371" spans="1:11" x14ac:dyDescent="0.2">
      <c r="A371" s="30">
        <v>42186</v>
      </c>
      <c r="B371" s="1" t="s">
        <v>263</v>
      </c>
      <c r="C371" s="1">
        <v>2.0367214000000002</v>
      </c>
      <c r="K371" s="80">
        <v>0</v>
      </c>
    </row>
    <row r="372" spans="1:11" x14ac:dyDescent="0.2">
      <c r="A372" s="30">
        <v>42217</v>
      </c>
      <c r="B372" s="1" t="s">
        <v>264</v>
      </c>
      <c r="C372" s="1">
        <v>1.8454788999999998</v>
      </c>
      <c r="K372" s="80">
        <v>0</v>
      </c>
    </row>
    <row r="373" spans="1:11" x14ac:dyDescent="0.2">
      <c r="A373" s="30">
        <v>42248</v>
      </c>
      <c r="B373" s="1" t="s">
        <v>265</v>
      </c>
      <c r="C373" s="1">
        <v>1.8397976</v>
      </c>
      <c r="K373" s="80">
        <v>0</v>
      </c>
    </row>
    <row r="374" spans="1:11" x14ac:dyDescent="0.2">
      <c r="A374" s="30">
        <v>42278</v>
      </c>
      <c r="B374" s="1" t="s">
        <v>266</v>
      </c>
      <c r="C374" s="1">
        <v>1.7495498999999999</v>
      </c>
      <c r="K374" s="80">
        <v>0</v>
      </c>
    </row>
    <row r="375" spans="1:11" x14ac:dyDescent="0.2">
      <c r="A375" s="30">
        <v>42309</v>
      </c>
      <c r="B375" s="1" t="s">
        <v>267</v>
      </c>
      <c r="C375" s="1">
        <v>1.8937906000000002</v>
      </c>
      <c r="K375" s="80">
        <v>0</v>
      </c>
    </row>
    <row r="376" spans="1:11" x14ac:dyDescent="0.2">
      <c r="A376" s="30">
        <v>42339</v>
      </c>
      <c r="B376" s="1" t="s">
        <v>268</v>
      </c>
      <c r="C376" s="1">
        <v>1.7032980999999998</v>
      </c>
      <c r="K376" s="80">
        <v>0</v>
      </c>
    </row>
    <row r="377" spans="1:11" x14ac:dyDescent="0.2">
      <c r="A377" s="30">
        <v>42370</v>
      </c>
      <c r="B377" s="1" t="s">
        <v>269</v>
      </c>
      <c r="C377" s="1">
        <v>1.4717258000000002</v>
      </c>
      <c r="K377" s="80">
        <v>0</v>
      </c>
    </row>
    <row r="378" spans="1:11" x14ac:dyDescent="0.2">
      <c r="A378" s="30">
        <v>42401</v>
      </c>
      <c r="B378" s="1" t="s">
        <v>270</v>
      </c>
      <c r="C378" s="1">
        <v>1.1549</v>
      </c>
      <c r="K378" s="80">
        <v>0</v>
      </c>
    </row>
    <row r="379" spans="1:11" x14ac:dyDescent="0.2">
      <c r="A379" s="30">
        <v>42430</v>
      </c>
      <c r="B379" s="1" t="s">
        <v>271</v>
      </c>
      <c r="C379" s="1">
        <v>1.2574257</v>
      </c>
      <c r="K379" s="80">
        <v>0</v>
      </c>
    </row>
    <row r="380" spans="1:11" x14ac:dyDescent="0.2">
      <c r="A380" s="30">
        <v>42461</v>
      </c>
      <c r="B380" s="1" t="s">
        <v>272</v>
      </c>
      <c r="C380" s="1">
        <v>1.1720120000000001</v>
      </c>
      <c r="K380" s="80">
        <v>0</v>
      </c>
    </row>
    <row r="381" spans="1:11" x14ac:dyDescent="0.2">
      <c r="A381" s="30">
        <v>42491</v>
      </c>
      <c r="B381" s="1" t="s">
        <v>273</v>
      </c>
      <c r="C381" s="1">
        <v>1.1620406000000001</v>
      </c>
      <c r="K381" s="80">
        <v>0</v>
      </c>
    </row>
    <row r="382" spans="1:11" x14ac:dyDescent="0.2">
      <c r="A382" s="30">
        <v>42522</v>
      </c>
      <c r="B382" s="1" t="s">
        <v>274</v>
      </c>
      <c r="C382" s="1">
        <v>0.99247059999999998</v>
      </c>
      <c r="K382" s="80">
        <v>0</v>
      </c>
    </row>
    <row r="383" spans="1:11" x14ac:dyDescent="0.2">
      <c r="A383" s="30">
        <v>42552</v>
      </c>
      <c r="B383" s="1" t="s">
        <v>275</v>
      </c>
      <c r="C383" s="1">
        <v>0.80559550000000002</v>
      </c>
      <c r="K383" s="80">
        <v>0</v>
      </c>
    </row>
    <row r="384" spans="1:11" x14ac:dyDescent="0.2">
      <c r="A384" s="30">
        <v>42583</v>
      </c>
      <c r="B384" s="1" t="s">
        <v>276</v>
      </c>
      <c r="C384" s="1">
        <v>0.74485440000000003</v>
      </c>
      <c r="K384" s="80">
        <v>0</v>
      </c>
    </row>
    <row r="385" spans="1:11" x14ac:dyDescent="0.2">
      <c r="A385" s="30">
        <v>42614</v>
      </c>
      <c r="B385" s="1" t="s">
        <v>277</v>
      </c>
      <c r="C385" s="1">
        <v>0.77850150000000007</v>
      </c>
      <c r="K385" s="80">
        <v>0</v>
      </c>
    </row>
    <row r="386" spans="1:11" x14ac:dyDescent="0.2">
      <c r="A386" s="30">
        <v>42644</v>
      </c>
      <c r="B386" s="1" t="s">
        <v>278</v>
      </c>
      <c r="C386" s="1">
        <v>0.88369809999999993</v>
      </c>
      <c r="K386" s="80">
        <v>0</v>
      </c>
    </row>
    <row r="387" spans="1:11" x14ac:dyDescent="0.2">
      <c r="A387" s="30">
        <v>42675</v>
      </c>
      <c r="B387" s="1" t="s">
        <v>279</v>
      </c>
      <c r="C387" s="1">
        <v>1.2424449</v>
      </c>
      <c r="K387" s="80">
        <v>0</v>
      </c>
    </row>
    <row r="388" spans="1:11" x14ac:dyDescent="0.2">
      <c r="A388" s="30">
        <v>42705</v>
      </c>
      <c r="B388" s="1" t="s">
        <v>280</v>
      </c>
      <c r="C388" s="1">
        <v>1.5158779</v>
      </c>
      <c r="K388" s="80">
        <v>0</v>
      </c>
    </row>
    <row r="389" spans="1:11" x14ac:dyDescent="0.2">
      <c r="A389" s="30">
        <v>42736</v>
      </c>
      <c r="B389" s="1" t="s">
        <v>281</v>
      </c>
      <c r="C389" s="1">
        <v>1.4055710000000001</v>
      </c>
      <c r="K389" s="80">
        <v>0</v>
      </c>
    </row>
    <row r="390" spans="1:11" x14ac:dyDescent="0.2">
      <c r="A390" s="30">
        <v>42767</v>
      </c>
      <c r="B390" s="1" t="s">
        <v>282</v>
      </c>
      <c r="C390" s="1">
        <v>1.3754029999999999</v>
      </c>
      <c r="K390" s="80">
        <v>0</v>
      </c>
    </row>
    <row r="391" spans="1:11" x14ac:dyDescent="0.2">
      <c r="A391" s="30">
        <v>42795</v>
      </c>
      <c r="B391" s="1" t="s">
        <v>283</v>
      </c>
      <c r="C391" s="1">
        <v>1.3465910000000001</v>
      </c>
      <c r="K391" s="80">
        <v>0</v>
      </c>
    </row>
    <row r="392" spans="1:11" x14ac:dyDescent="0.2">
      <c r="A392" s="30">
        <v>42826</v>
      </c>
      <c r="B392" s="1" t="s">
        <v>284</v>
      </c>
      <c r="C392" s="1">
        <v>1.134528</v>
      </c>
      <c r="K392" s="80">
        <v>0</v>
      </c>
    </row>
    <row r="393" spans="1:11" x14ac:dyDescent="0.2">
      <c r="A393" s="30">
        <v>42856</v>
      </c>
      <c r="B393" s="1" t="s">
        <v>285</v>
      </c>
      <c r="C393" s="1">
        <v>1.1144809999999998</v>
      </c>
      <c r="K393" s="80">
        <v>0</v>
      </c>
    </row>
    <row r="394" spans="1:11" x14ac:dyDescent="0.2">
      <c r="A394" s="30">
        <v>42887</v>
      </c>
      <c r="B394" s="1" t="s">
        <v>286</v>
      </c>
      <c r="C394" s="1">
        <v>0.92395400000000016</v>
      </c>
      <c r="K394" s="80">
        <v>0</v>
      </c>
    </row>
    <row r="395" spans="1:11" x14ac:dyDescent="0.2">
      <c r="A395" s="30">
        <v>42917</v>
      </c>
      <c r="B395" s="1" t="s">
        <v>287</v>
      </c>
      <c r="C395" s="1">
        <v>1.011058</v>
      </c>
      <c r="K395" s="80">
        <v>0</v>
      </c>
    </row>
    <row r="396" spans="1:11" x14ac:dyDescent="0.2">
      <c r="A396" s="30">
        <v>42948</v>
      </c>
      <c r="B396" s="1" t="s">
        <v>288</v>
      </c>
      <c r="C396" s="1">
        <v>0.8947980000000002</v>
      </c>
      <c r="K396" s="80">
        <v>0</v>
      </c>
    </row>
    <row r="397" spans="1:11" x14ac:dyDescent="0.2">
      <c r="A397" s="30">
        <v>42979</v>
      </c>
      <c r="B397" s="1" t="s">
        <v>289</v>
      </c>
      <c r="C397" s="1">
        <v>0.87575199999999986</v>
      </c>
      <c r="K397" s="80">
        <v>0</v>
      </c>
    </row>
    <row r="398" spans="1:11" x14ac:dyDescent="0.2">
      <c r="A398" s="30">
        <v>43009</v>
      </c>
      <c r="B398" s="1" t="s">
        <v>290</v>
      </c>
      <c r="C398" s="1">
        <v>0.99875199999999986</v>
      </c>
      <c r="K398" s="80">
        <v>0</v>
      </c>
    </row>
    <row r="399" spans="1:11" x14ac:dyDescent="0.2">
      <c r="A399" s="30">
        <v>43040</v>
      </c>
      <c r="B399" s="1" t="s">
        <v>291</v>
      </c>
      <c r="C399" s="1">
        <v>0.9180689999999998</v>
      </c>
      <c r="K399" s="80">
        <v>0</v>
      </c>
    </row>
    <row r="400" spans="1:11" x14ac:dyDescent="0.2">
      <c r="A400" s="30">
        <v>43070</v>
      </c>
      <c r="B400" s="1" t="s">
        <v>292</v>
      </c>
      <c r="C400" s="1">
        <v>0.79738900000000013</v>
      </c>
      <c r="K400" s="80">
        <v>0</v>
      </c>
    </row>
    <row r="401" spans="1:11" x14ac:dyDescent="0.2">
      <c r="A401" s="30">
        <v>43101</v>
      </c>
      <c r="B401" s="1" t="s">
        <v>293</v>
      </c>
      <c r="C401" s="1">
        <v>0.84253800000000001</v>
      </c>
      <c r="K401" s="80">
        <v>0</v>
      </c>
    </row>
    <row r="402" spans="1:11" x14ac:dyDescent="0.2">
      <c r="A402" s="30">
        <v>43132</v>
      </c>
      <c r="B402" s="1" t="s">
        <v>294</v>
      </c>
      <c r="C402" s="1">
        <v>0.98632800000000032</v>
      </c>
      <c r="K402" s="80">
        <v>0</v>
      </c>
    </row>
    <row r="403" spans="1:11" x14ac:dyDescent="0.2">
      <c r="A403" s="30">
        <v>43160</v>
      </c>
      <c r="B403" s="1" t="s">
        <v>295</v>
      </c>
      <c r="C403" s="1">
        <v>0.6580790000000003</v>
      </c>
      <c r="K403" s="80">
        <v>0</v>
      </c>
    </row>
    <row r="404" spans="1:11" x14ac:dyDescent="0.2">
      <c r="A404" s="30">
        <v>43191</v>
      </c>
      <c r="B404" s="1" t="s">
        <v>296</v>
      </c>
      <c r="C404" s="1">
        <v>0.5204629999999999</v>
      </c>
      <c r="K404" s="80">
        <v>0</v>
      </c>
    </row>
    <row r="405" spans="1:11" x14ac:dyDescent="0.2">
      <c r="B405" s="1" t="s">
        <v>297</v>
      </c>
      <c r="C405" s="1" t="e">
        <f>NA()</f>
        <v>#N/A</v>
      </c>
      <c r="K405" s="80">
        <v>0</v>
      </c>
    </row>
    <row r="406" spans="1:11" x14ac:dyDescent="0.2">
      <c r="B406" s="1" t="s">
        <v>298</v>
      </c>
      <c r="C406" s="1" t="e">
        <f>NA()</f>
        <v>#N/A</v>
      </c>
      <c r="K406" s="80">
        <v>0</v>
      </c>
    </row>
    <row r="407" spans="1:11" x14ac:dyDescent="0.2">
      <c r="B407" s="1" t="s">
        <v>299</v>
      </c>
      <c r="C407" s="1" t="e">
        <f>NA()</f>
        <v>#N/A</v>
      </c>
      <c r="K407" s="80">
        <v>0</v>
      </c>
    </row>
    <row r="408" spans="1:11" x14ac:dyDescent="0.2">
      <c r="B408" s="1" t="s">
        <v>300</v>
      </c>
      <c r="C408" s="1" t="e">
        <f>NA()</f>
        <v>#N/A</v>
      </c>
      <c r="K408" s="80">
        <v>0</v>
      </c>
    </row>
    <row r="409" spans="1:11" x14ac:dyDescent="0.2">
      <c r="B409" s="1" t="s">
        <v>301</v>
      </c>
      <c r="C409" s="1" t="e">
        <f>NA()</f>
        <v>#N/A</v>
      </c>
      <c r="K409" s="80">
        <v>0</v>
      </c>
    </row>
    <row r="410" spans="1:11" x14ac:dyDescent="0.2">
      <c r="B410" s="1" t="s">
        <v>302</v>
      </c>
      <c r="C410" s="1" t="e">
        <f>NA()</f>
        <v>#N/A</v>
      </c>
      <c r="K410" s="80">
        <v>0</v>
      </c>
    </row>
    <row r="411" spans="1:11" x14ac:dyDescent="0.2">
      <c r="B411" s="1" t="s">
        <v>303</v>
      </c>
      <c r="C411" s="1" t="e">
        <f>NA()</f>
        <v>#N/A</v>
      </c>
      <c r="K411" s="80">
        <v>0</v>
      </c>
    </row>
    <row r="412" spans="1:11" x14ac:dyDescent="0.2">
      <c r="B412" s="1" t="s">
        <v>304</v>
      </c>
      <c r="C412" s="1" t="e">
        <f>NA()</f>
        <v>#N/A</v>
      </c>
      <c r="K412" s="80">
        <v>0</v>
      </c>
    </row>
  </sheetData>
  <mergeCells count="1">
    <mergeCell ref="H3:K3"/>
  </mergeCells>
  <hyperlinks>
    <hyperlink ref="A2" location="Forside!A1" display="Retur til forside"/>
  </hyperlinks>
  <pageMargins left="0.7" right="0.7" top="0.75" bottom="0.75" header="0.3" footer="0.3"/>
  <pageSetup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8"/>
  <sheetViews>
    <sheetView zoomScaleNormal="100" workbookViewId="0"/>
  </sheetViews>
  <sheetFormatPr defaultColWidth="8.85546875" defaultRowHeight="14.25" x14ac:dyDescent="0.2"/>
  <cols>
    <col min="1" max="1" width="15.28515625" style="1" customWidth="1"/>
    <col min="2" max="2" width="19" style="1" bestFit="1" customWidth="1"/>
    <col min="3" max="3" width="18.7109375" style="1" customWidth="1"/>
    <col min="4" max="4" width="18.85546875" style="1" customWidth="1"/>
    <col min="5" max="5" width="15.85546875" style="1" customWidth="1"/>
    <col min="6" max="6" width="15.28515625" style="1" customWidth="1"/>
    <col min="7" max="7" width="12.28515625" style="1" customWidth="1"/>
    <col min="8" max="16384" width="8.85546875" style="1"/>
  </cols>
  <sheetData>
    <row r="1" spans="1:5" s="2" customFormat="1" ht="37.15" customHeight="1" x14ac:dyDescent="0.25">
      <c r="A1" s="4" t="s">
        <v>662</v>
      </c>
      <c r="B1" s="5" t="s">
        <v>663</v>
      </c>
    </row>
    <row r="2" spans="1:5" s="2" customFormat="1" ht="32.450000000000003" customHeight="1" x14ac:dyDescent="0.2">
      <c r="A2" s="52" t="s">
        <v>664</v>
      </c>
    </row>
    <row r="3" spans="1:5" x14ac:dyDescent="0.2">
      <c r="A3" s="3"/>
      <c r="B3" s="12"/>
      <c r="C3" s="12"/>
      <c r="D3" s="12"/>
    </row>
    <row r="4" spans="1:5" x14ac:dyDescent="0.2">
      <c r="A4" s="41" t="s">
        <v>592</v>
      </c>
      <c r="B4" s="65" t="s">
        <v>591</v>
      </c>
      <c r="C4" s="65" t="s">
        <v>620</v>
      </c>
      <c r="D4" s="65" t="s">
        <v>589</v>
      </c>
      <c r="E4" s="65" t="s">
        <v>588</v>
      </c>
    </row>
    <row r="5" spans="1:5" ht="13.9" x14ac:dyDescent="0.25">
      <c r="A5" s="40" t="s">
        <v>593</v>
      </c>
      <c r="B5" s="40">
        <v>4.13</v>
      </c>
      <c r="C5" s="40">
        <v>6.11</v>
      </c>
      <c r="D5" s="40">
        <v>2.2999999999999998</v>
      </c>
      <c r="E5" s="40"/>
    </row>
    <row r="6" spans="1:5" x14ac:dyDescent="0.2">
      <c r="A6" s="40" t="s">
        <v>594</v>
      </c>
      <c r="B6" s="40">
        <v>4.17</v>
      </c>
      <c r="C6" s="40">
        <v>5.48</v>
      </c>
      <c r="D6" s="40">
        <v>2.31</v>
      </c>
      <c r="E6" s="40"/>
    </row>
    <row r="7" spans="1:5" x14ac:dyDescent="0.2">
      <c r="A7" s="40" t="s">
        <v>595</v>
      </c>
      <c r="B7" s="40">
        <v>4.1500000000000004</v>
      </c>
      <c r="C7" s="40">
        <v>4.84</v>
      </c>
      <c r="D7" s="40">
        <v>2.4</v>
      </c>
      <c r="E7" s="40"/>
    </row>
    <row r="8" spans="1:5" x14ac:dyDescent="0.2">
      <c r="A8" s="40" t="s">
        <v>596</v>
      </c>
      <c r="B8" s="40">
        <v>4.01</v>
      </c>
      <c r="C8" s="40">
        <v>4.5</v>
      </c>
      <c r="D8" s="40">
        <v>2.44</v>
      </c>
      <c r="E8" s="40">
        <v>3.95</v>
      </c>
    </row>
    <row r="9" spans="1:5" x14ac:dyDescent="0.2">
      <c r="A9" s="40" t="s">
        <v>597</v>
      </c>
      <c r="B9" s="1">
        <v>4.01</v>
      </c>
      <c r="C9" s="1">
        <v>5.03</v>
      </c>
      <c r="D9" s="1">
        <v>2.35</v>
      </c>
      <c r="E9" s="1">
        <v>3.95</v>
      </c>
    </row>
    <row r="10" spans="1:5" x14ac:dyDescent="0.2">
      <c r="A10" s="40" t="s">
        <v>598</v>
      </c>
      <c r="B10" s="40">
        <v>3.05</v>
      </c>
      <c r="C10" s="40">
        <v>5.38</v>
      </c>
      <c r="D10" s="40">
        <v>1.97</v>
      </c>
      <c r="E10" s="40">
        <v>6.58</v>
      </c>
    </row>
    <row r="11" spans="1:5" x14ac:dyDescent="0.2">
      <c r="A11" s="40" t="s">
        <v>599</v>
      </c>
      <c r="B11" s="40">
        <v>2.91</v>
      </c>
      <c r="C11" s="40">
        <v>3.4</v>
      </c>
      <c r="D11" s="40">
        <v>1.87</v>
      </c>
      <c r="E11" s="40">
        <v>5.34</v>
      </c>
    </row>
    <row r="12" spans="1:5" ht="13.9" x14ac:dyDescent="0.25">
      <c r="A12" s="40" t="s">
        <v>600</v>
      </c>
      <c r="B12" s="40">
        <v>2.85</v>
      </c>
      <c r="C12" s="40">
        <v>3.18</v>
      </c>
      <c r="D12" s="40">
        <v>1.59</v>
      </c>
      <c r="E12" s="40">
        <v>1.59</v>
      </c>
    </row>
    <row r="13" spans="1:5" ht="13.9" x14ac:dyDescent="0.25">
      <c r="A13" s="40" t="s">
        <v>601</v>
      </c>
      <c r="B13" s="40">
        <v>3.02</v>
      </c>
      <c r="C13" s="40">
        <v>2.92</v>
      </c>
      <c r="D13" s="40">
        <v>1.45</v>
      </c>
      <c r="E13" s="40">
        <v>0.96</v>
      </c>
    </row>
    <row r="14" spans="1:5" ht="13.9" x14ac:dyDescent="0.25">
      <c r="A14" s="40" t="s">
        <v>602</v>
      </c>
      <c r="B14" s="40">
        <v>2.06</v>
      </c>
      <c r="C14" s="40">
        <v>2.91</v>
      </c>
      <c r="D14" s="40">
        <v>1.34</v>
      </c>
      <c r="E14" s="40">
        <v>0.87</v>
      </c>
    </row>
    <row r="15" spans="1:5" ht="13.9" x14ac:dyDescent="0.25">
      <c r="A15" s="40" t="s">
        <v>603</v>
      </c>
      <c r="B15" s="40">
        <v>1.94</v>
      </c>
      <c r="C15" s="40">
        <v>2.06</v>
      </c>
      <c r="D15" s="40">
        <v>1.22</v>
      </c>
      <c r="E15" s="40">
        <v>0.9</v>
      </c>
    </row>
    <row r="16" spans="1:5" ht="13.9" x14ac:dyDescent="0.25">
      <c r="A16" s="40" t="s">
        <v>604</v>
      </c>
      <c r="B16" s="40">
        <v>2</v>
      </c>
      <c r="C16" s="40">
        <v>2.72</v>
      </c>
      <c r="D16" s="40">
        <v>1.85</v>
      </c>
      <c r="E16" s="40">
        <v>1.05</v>
      </c>
    </row>
    <row r="17" spans="1:5" ht="13.9" x14ac:dyDescent="0.25">
      <c r="A17" s="40" t="s">
        <v>605</v>
      </c>
      <c r="B17" s="40">
        <v>2.06</v>
      </c>
      <c r="C17" s="40">
        <v>2.13</v>
      </c>
      <c r="D17" s="40">
        <v>1.71</v>
      </c>
      <c r="E17" s="40">
        <v>0.99</v>
      </c>
    </row>
    <row r="18" spans="1:5" ht="13.9" x14ac:dyDescent="0.25">
      <c r="A18" s="40" t="s">
        <v>606</v>
      </c>
      <c r="B18" s="40">
        <v>1.98</v>
      </c>
      <c r="C18" s="40">
        <v>2.0299999999999998</v>
      </c>
      <c r="D18" s="40">
        <v>1.6</v>
      </c>
      <c r="E18" s="40">
        <v>1.01</v>
      </c>
    </row>
    <row r="19" spans="1:5" ht="13.9" x14ac:dyDescent="0.25">
      <c r="A19" s="40" t="s">
        <v>607</v>
      </c>
      <c r="B19" s="40">
        <v>1.85</v>
      </c>
      <c r="C19" s="40">
        <v>1.86</v>
      </c>
      <c r="D19" s="40">
        <v>1.56</v>
      </c>
      <c r="E19" s="40">
        <v>1</v>
      </c>
    </row>
    <row r="20" spans="1:5" ht="13.9" x14ac:dyDescent="0.25">
      <c r="A20" s="40" t="s">
        <v>608</v>
      </c>
      <c r="B20" s="40">
        <v>1.85</v>
      </c>
      <c r="C20" s="40">
        <v>2.2000000000000002</v>
      </c>
      <c r="D20" s="40">
        <v>1.49</v>
      </c>
      <c r="E20" s="40">
        <v>1.02</v>
      </c>
    </row>
    <row r="21" spans="1:5" ht="13.9" x14ac:dyDescent="0.25">
      <c r="A21" s="40" t="s">
        <v>609</v>
      </c>
      <c r="B21" s="40">
        <v>1.82</v>
      </c>
      <c r="C21" s="40">
        <v>2.29</v>
      </c>
      <c r="D21" s="40">
        <v>1.48</v>
      </c>
      <c r="E21" s="40">
        <v>1.06</v>
      </c>
    </row>
    <row r="22" spans="1:5" ht="13.9" x14ac:dyDescent="0.25">
      <c r="A22" s="40" t="s">
        <v>610</v>
      </c>
      <c r="B22" s="40">
        <v>1.61</v>
      </c>
      <c r="C22" s="40">
        <v>2.19</v>
      </c>
      <c r="D22" s="40">
        <v>1.48</v>
      </c>
      <c r="E22" s="40">
        <v>1.1200000000000001</v>
      </c>
    </row>
    <row r="23" spans="1:5" ht="13.9" x14ac:dyDescent="0.25">
      <c r="A23" s="40" t="s">
        <v>611</v>
      </c>
      <c r="B23" s="40">
        <v>1.73</v>
      </c>
      <c r="C23" s="40">
        <v>1.66</v>
      </c>
      <c r="D23" s="40">
        <v>1.38</v>
      </c>
      <c r="E23" s="54">
        <v>1.1599999999999999</v>
      </c>
    </row>
    <row r="24" spans="1:5" ht="13.9" x14ac:dyDescent="0.25">
      <c r="A24" s="40" t="s">
        <v>612</v>
      </c>
      <c r="B24" s="40">
        <v>1.78</v>
      </c>
      <c r="C24" s="40">
        <v>1.67</v>
      </c>
      <c r="D24" s="40">
        <v>1.46</v>
      </c>
      <c r="E24" s="40">
        <v>1.23</v>
      </c>
    </row>
    <row r="25" spans="1:5" ht="13.9" x14ac:dyDescent="0.25">
      <c r="A25" s="40" t="s">
        <v>613</v>
      </c>
      <c r="B25" s="40">
        <v>1.76</v>
      </c>
      <c r="C25" s="40">
        <v>2.2799999999999998</v>
      </c>
      <c r="D25" s="40">
        <v>1.3</v>
      </c>
      <c r="E25" s="40">
        <v>1.04</v>
      </c>
    </row>
    <row r="26" spans="1:5" ht="13.9" x14ac:dyDescent="0.25">
      <c r="A26" s="40" t="s">
        <v>614</v>
      </c>
      <c r="B26" s="40">
        <v>1.78</v>
      </c>
      <c r="C26" s="40">
        <v>1.57</v>
      </c>
      <c r="D26" s="40">
        <v>1.36</v>
      </c>
      <c r="E26" s="40">
        <v>1.01</v>
      </c>
    </row>
    <row r="27" spans="1:5" ht="13.9" x14ac:dyDescent="0.25">
      <c r="A27" s="40" t="s">
        <v>615</v>
      </c>
      <c r="B27" s="40">
        <v>1.73</v>
      </c>
      <c r="C27" s="40">
        <v>1.54</v>
      </c>
      <c r="D27" s="40">
        <v>1.29</v>
      </c>
      <c r="E27" s="40">
        <v>0.97</v>
      </c>
    </row>
    <row r="28" spans="1:5" ht="13.9" x14ac:dyDescent="0.25">
      <c r="A28" s="40" t="s">
        <v>616</v>
      </c>
      <c r="B28" s="40">
        <v>1.74</v>
      </c>
      <c r="C28" s="40">
        <v>1.51</v>
      </c>
      <c r="D28" s="40">
        <v>1.23</v>
      </c>
      <c r="E28" s="40">
        <v>0.99</v>
      </c>
    </row>
    <row r="29" spans="1:5" ht="13.9" x14ac:dyDescent="0.25">
      <c r="A29" s="40" t="s">
        <v>617</v>
      </c>
      <c r="B29" s="40">
        <v>1.74</v>
      </c>
      <c r="C29" s="40">
        <v>2.16</v>
      </c>
      <c r="D29" s="40">
        <v>1.22</v>
      </c>
      <c r="E29" s="40">
        <v>0.94</v>
      </c>
    </row>
    <row r="30" spans="1:5" ht="13.9" x14ac:dyDescent="0.25">
      <c r="A30" s="40" t="s">
        <v>618</v>
      </c>
      <c r="B30" s="40">
        <v>1.73</v>
      </c>
      <c r="C30" s="40">
        <v>2.15</v>
      </c>
      <c r="D30" s="40">
        <v>1.1200000000000001</v>
      </c>
      <c r="E30" s="40">
        <v>1.1100000000000001</v>
      </c>
    </row>
    <row r="31" spans="1:5" ht="13.9" x14ac:dyDescent="0.25">
      <c r="A31" s="40" t="s">
        <v>619</v>
      </c>
      <c r="B31" s="40">
        <v>1.71</v>
      </c>
      <c r="C31" s="40">
        <v>1.98</v>
      </c>
      <c r="D31" s="40">
        <v>1.08</v>
      </c>
      <c r="E31" s="40">
        <v>0.96</v>
      </c>
    </row>
    <row r="32" spans="1:5" ht="13.9" x14ac:dyDescent="0.25">
      <c r="A32" s="10"/>
      <c r="B32" s="8"/>
      <c r="C32" s="8"/>
      <c r="D32" s="8"/>
    </row>
    <row r="33" spans="1:4" ht="13.9" x14ac:dyDescent="0.25">
      <c r="A33" s="10"/>
      <c r="B33" s="8"/>
      <c r="C33" s="8"/>
      <c r="D33" s="8"/>
    </row>
    <row r="34" spans="1:4" ht="13.9" x14ac:dyDescent="0.25">
      <c r="A34" s="10"/>
      <c r="B34" s="8"/>
      <c r="C34" s="8"/>
      <c r="D34" s="8"/>
    </row>
    <row r="35" spans="1:4" ht="13.9" x14ac:dyDescent="0.25">
      <c r="A35" s="10"/>
      <c r="B35" s="8"/>
      <c r="C35" s="8"/>
      <c r="D35" s="8"/>
    </row>
    <row r="36" spans="1:4" ht="13.9" x14ac:dyDescent="0.25">
      <c r="A36" s="10"/>
      <c r="B36" s="8"/>
      <c r="C36" s="8"/>
      <c r="D36" s="8"/>
    </row>
    <row r="37" spans="1:4" ht="13.9" x14ac:dyDescent="0.25">
      <c r="A37" s="10"/>
      <c r="B37" s="8"/>
      <c r="C37" s="8"/>
      <c r="D37" s="8"/>
    </row>
    <row r="38" spans="1:4" ht="13.9" x14ac:dyDescent="0.25">
      <c r="A38" s="10"/>
      <c r="B38" s="8"/>
      <c r="C38" s="8"/>
      <c r="D38" s="8"/>
    </row>
    <row r="39" spans="1:4" ht="13.9" x14ac:dyDescent="0.25">
      <c r="A39" s="10"/>
      <c r="B39" s="8"/>
      <c r="C39" s="8"/>
      <c r="D39" s="8"/>
    </row>
    <row r="40" spans="1:4" ht="13.9" x14ac:dyDescent="0.25">
      <c r="A40" s="10"/>
      <c r="B40" s="8"/>
      <c r="C40" s="8"/>
      <c r="D40" s="8"/>
    </row>
    <row r="41" spans="1:4" ht="13.9" x14ac:dyDescent="0.25">
      <c r="A41" s="10"/>
      <c r="B41" s="8"/>
      <c r="C41" s="8"/>
      <c r="D41" s="8"/>
    </row>
    <row r="42" spans="1:4" ht="13.9" x14ac:dyDescent="0.25">
      <c r="A42" s="10"/>
      <c r="B42" s="8"/>
      <c r="C42" s="8"/>
      <c r="D42" s="8"/>
    </row>
    <row r="43" spans="1:4" ht="13.9" x14ac:dyDescent="0.25">
      <c r="A43" s="10"/>
      <c r="B43" s="8"/>
      <c r="C43" s="8"/>
      <c r="D43" s="8"/>
    </row>
    <row r="44" spans="1:4" ht="13.9" x14ac:dyDescent="0.25">
      <c r="A44" s="10"/>
      <c r="B44" s="8"/>
      <c r="C44" s="8"/>
      <c r="D44" s="8"/>
    </row>
    <row r="45" spans="1:4" ht="13.9" x14ac:dyDescent="0.25">
      <c r="A45" s="10"/>
      <c r="B45" s="8"/>
      <c r="C45" s="8"/>
      <c r="D45" s="8"/>
    </row>
    <row r="46" spans="1:4" x14ac:dyDescent="0.2">
      <c r="A46" s="10"/>
      <c r="B46" s="8"/>
      <c r="C46" s="8"/>
      <c r="D46" s="8"/>
    </row>
    <row r="47" spans="1:4" x14ac:dyDescent="0.2">
      <c r="A47" s="10"/>
      <c r="B47" s="8"/>
      <c r="C47" s="8"/>
      <c r="D47" s="8"/>
    </row>
    <row r="48" spans="1:4" x14ac:dyDescent="0.2">
      <c r="A48" s="10"/>
      <c r="B48" s="8"/>
      <c r="C48" s="8"/>
      <c r="D48" s="8"/>
    </row>
    <row r="49" spans="1:4" x14ac:dyDescent="0.2">
      <c r="A49" s="10"/>
      <c r="B49" s="8"/>
      <c r="C49" s="8"/>
      <c r="D49" s="8"/>
    </row>
    <row r="50" spans="1:4" x14ac:dyDescent="0.2">
      <c r="A50" s="10"/>
      <c r="B50" s="8"/>
      <c r="C50" s="8"/>
      <c r="D50" s="8"/>
    </row>
    <row r="51" spans="1:4" x14ac:dyDescent="0.2">
      <c r="A51" s="10"/>
      <c r="B51" s="8"/>
      <c r="C51" s="8"/>
      <c r="D51" s="8"/>
    </row>
    <row r="52" spans="1:4" x14ac:dyDescent="0.2">
      <c r="A52" s="10"/>
      <c r="B52" s="8"/>
      <c r="C52" s="8"/>
      <c r="D52" s="8"/>
    </row>
    <row r="53" spans="1:4" x14ac:dyDescent="0.2">
      <c r="A53" s="10"/>
      <c r="B53" s="8"/>
      <c r="C53" s="8"/>
      <c r="D53" s="8"/>
    </row>
    <row r="54" spans="1:4" x14ac:dyDescent="0.2">
      <c r="A54" s="10"/>
      <c r="B54" s="8"/>
      <c r="C54" s="8"/>
      <c r="D54" s="8"/>
    </row>
    <row r="55" spans="1:4" x14ac:dyDescent="0.2">
      <c r="A55" s="10"/>
      <c r="B55" s="8"/>
      <c r="C55" s="8"/>
      <c r="D55" s="8"/>
    </row>
    <row r="56" spans="1:4" x14ac:dyDescent="0.2">
      <c r="A56" s="10"/>
      <c r="B56" s="8"/>
      <c r="C56" s="8"/>
      <c r="D56" s="8"/>
    </row>
    <row r="57" spans="1:4" x14ac:dyDescent="0.2">
      <c r="A57" s="10"/>
      <c r="B57" s="8"/>
      <c r="C57" s="8"/>
      <c r="D57" s="8"/>
    </row>
    <row r="58" spans="1:4" x14ac:dyDescent="0.2">
      <c r="A58" s="10"/>
      <c r="B58" s="8"/>
      <c r="C58" s="8"/>
      <c r="D58" s="8"/>
    </row>
    <row r="59" spans="1:4" x14ac:dyDescent="0.2">
      <c r="A59" s="10"/>
      <c r="B59" s="8"/>
      <c r="C59" s="8"/>
      <c r="D59" s="8"/>
    </row>
    <row r="60" spans="1:4" x14ac:dyDescent="0.2">
      <c r="A60" s="10"/>
      <c r="B60" s="8"/>
      <c r="C60" s="8"/>
      <c r="D60" s="8"/>
    </row>
    <row r="61" spans="1:4" x14ac:dyDescent="0.2">
      <c r="A61" s="10"/>
      <c r="B61" s="8"/>
      <c r="C61" s="8"/>
      <c r="D61" s="8"/>
    </row>
    <row r="62" spans="1:4" x14ac:dyDescent="0.2">
      <c r="A62" s="10"/>
      <c r="B62" s="8"/>
      <c r="C62" s="8"/>
      <c r="D62" s="8"/>
    </row>
    <row r="63" spans="1:4" x14ac:dyDescent="0.2">
      <c r="A63" s="10"/>
      <c r="B63" s="8"/>
      <c r="C63" s="8"/>
      <c r="D63" s="8"/>
    </row>
    <row r="64" spans="1:4" x14ac:dyDescent="0.2">
      <c r="A64" s="10"/>
      <c r="B64" s="8"/>
      <c r="C64" s="8"/>
      <c r="D64" s="8"/>
    </row>
    <row r="65" spans="1:4" x14ac:dyDescent="0.2">
      <c r="A65" s="10"/>
      <c r="B65" s="8"/>
      <c r="C65" s="8"/>
      <c r="D65" s="8"/>
    </row>
    <row r="66" spans="1:4" x14ac:dyDescent="0.2">
      <c r="A66" s="10"/>
      <c r="B66" s="8"/>
      <c r="C66" s="8"/>
      <c r="D66" s="8"/>
    </row>
    <row r="67" spans="1:4" x14ac:dyDescent="0.2">
      <c r="A67" s="10"/>
      <c r="B67" s="8"/>
      <c r="C67" s="8"/>
      <c r="D67" s="8"/>
    </row>
    <row r="68" spans="1:4" x14ac:dyDescent="0.2">
      <c r="A68" s="10"/>
      <c r="B68" s="8"/>
      <c r="C68" s="8"/>
      <c r="D68" s="8"/>
    </row>
    <row r="69" spans="1:4" x14ac:dyDescent="0.2">
      <c r="A69" s="10"/>
      <c r="B69" s="8"/>
      <c r="C69" s="8"/>
      <c r="D69" s="8"/>
    </row>
    <row r="70" spans="1:4" x14ac:dyDescent="0.2">
      <c r="A70" s="10"/>
      <c r="B70" s="8"/>
      <c r="C70" s="8"/>
      <c r="D70" s="8"/>
    </row>
    <row r="71" spans="1:4" x14ac:dyDescent="0.2">
      <c r="A71" s="10"/>
      <c r="B71" s="8"/>
      <c r="C71" s="8"/>
      <c r="D71" s="8"/>
    </row>
    <row r="72" spans="1:4" x14ac:dyDescent="0.2">
      <c r="A72" s="10"/>
      <c r="B72" s="8"/>
      <c r="C72" s="8"/>
      <c r="D72" s="8"/>
    </row>
    <row r="73" spans="1:4" x14ac:dyDescent="0.2">
      <c r="A73" s="10"/>
      <c r="B73" s="8"/>
      <c r="C73" s="8"/>
      <c r="D73" s="8"/>
    </row>
    <row r="74" spans="1:4" x14ac:dyDescent="0.2">
      <c r="A74" s="10"/>
      <c r="B74" s="8"/>
      <c r="C74" s="8"/>
      <c r="D74" s="8"/>
    </row>
    <row r="75" spans="1:4" x14ac:dyDescent="0.2">
      <c r="A75" s="10"/>
      <c r="B75" s="8"/>
      <c r="C75" s="8"/>
      <c r="D75" s="8"/>
    </row>
    <row r="76" spans="1:4" x14ac:dyDescent="0.2">
      <c r="A76" s="10"/>
      <c r="B76" s="8"/>
      <c r="C76" s="8"/>
      <c r="D76" s="8"/>
    </row>
    <row r="77" spans="1:4" x14ac:dyDescent="0.2">
      <c r="A77" s="10"/>
      <c r="B77" s="8"/>
      <c r="C77" s="8"/>
      <c r="D77" s="8"/>
    </row>
    <row r="78" spans="1:4" x14ac:dyDescent="0.2">
      <c r="A78" s="10"/>
      <c r="B78" s="8"/>
      <c r="C78" s="8"/>
      <c r="D78" s="8"/>
    </row>
    <row r="79" spans="1:4" x14ac:dyDescent="0.2">
      <c r="A79" s="10"/>
      <c r="B79" s="8"/>
      <c r="C79" s="8"/>
      <c r="D79" s="8"/>
    </row>
    <row r="80" spans="1:4" x14ac:dyDescent="0.2">
      <c r="A80" s="10"/>
      <c r="B80" s="8"/>
      <c r="C80" s="8"/>
      <c r="D80" s="8"/>
    </row>
    <row r="81" spans="1:4" x14ac:dyDescent="0.2">
      <c r="A81" s="10"/>
      <c r="B81" s="8"/>
      <c r="C81" s="8"/>
      <c r="D81" s="8"/>
    </row>
    <row r="82" spans="1:4" x14ac:dyDescent="0.2">
      <c r="A82" s="10"/>
      <c r="B82" s="8"/>
      <c r="C82" s="8"/>
      <c r="D82" s="8"/>
    </row>
    <row r="83" spans="1:4" x14ac:dyDescent="0.2">
      <c r="A83" s="10"/>
      <c r="B83" s="8"/>
      <c r="C83" s="8"/>
      <c r="D83" s="8"/>
    </row>
    <row r="84" spans="1:4" x14ac:dyDescent="0.2">
      <c r="A84" s="10"/>
      <c r="B84" s="8"/>
      <c r="C84" s="8"/>
      <c r="D84" s="8"/>
    </row>
    <row r="85" spans="1:4" x14ac:dyDescent="0.2">
      <c r="A85" s="10"/>
      <c r="B85" s="8"/>
      <c r="C85" s="8"/>
      <c r="D85" s="8"/>
    </row>
    <row r="86" spans="1:4" x14ac:dyDescent="0.2">
      <c r="A86" s="10"/>
      <c r="B86" s="8"/>
      <c r="C86" s="8"/>
      <c r="D86" s="8"/>
    </row>
    <row r="87" spans="1:4" x14ac:dyDescent="0.2">
      <c r="A87" s="10"/>
      <c r="B87" s="8"/>
      <c r="C87" s="8"/>
      <c r="D87" s="8"/>
    </row>
    <row r="88" spans="1:4" x14ac:dyDescent="0.2">
      <c r="A88" s="10"/>
      <c r="B88" s="8"/>
      <c r="C88" s="8"/>
      <c r="D88" s="8"/>
    </row>
    <row r="89" spans="1:4" x14ac:dyDescent="0.2">
      <c r="A89" s="10"/>
      <c r="B89" s="8"/>
      <c r="C89" s="8"/>
      <c r="D89" s="8"/>
    </row>
    <row r="90" spans="1:4" x14ac:dyDescent="0.2">
      <c r="A90" s="10"/>
      <c r="B90" s="8"/>
      <c r="C90" s="8"/>
      <c r="D90" s="8"/>
    </row>
    <row r="91" spans="1:4" x14ac:dyDescent="0.2">
      <c r="A91" s="10"/>
      <c r="B91" s="8"/>
      <c r="C91" s="8"/>
      <c r="D91" s="8"/>
    </row>
    <row r="92" spans="1:4" x14ac:dyDescent="0.2">
      <c r="A92" s="10"/>
      <c r="B92" s="8"/>
      <c r="C92" s="8"/>
      <c r="D92" s="8"/>
    </row>
    <row r="93" spans="1:4" x14ac:dyDescent="0.2">
      <c r="A93" s="10"/>
      <c r="B93" s="8"/>
      <c r="C93" s="8"/>
      <c r="D93" s="8"/>
    </row>
    <row r="94" spans="1:4" x14ac:dyDescent="0.2">
      <c r="A94" s="10"/>
      <c r="B94" s="8"/>
      <c r="C94" s="8"/>
      <c r="D94" s="8"/>
    </row>
    <row r="95" spans="1:4" x14ac:dyDescent="0.2">
      <c r="A95" s="10"/>
      <c r="B95" s="8"/>
      <c r="C95" s="8"/>
      <c r="D95" s="8"/>
    </row>
    <row r="96" spans="1:4" x14ac:dyDescent="0.2">
      <c r="A96" s="10"/>
      <c r="B96" s="8"/>
      <c r="C96" s="8"/>
      <c r="D96" s="8"/>
    </row>
    <row r="97" spans="1:4" x14ac:dyDescent="0.2">
      <c r="A97" s="10"/>
      <c r="B97" s="8"/>
      <c r="C97" s="8"/>
      <c r="D97" s="8"/>
    </row>
    <row r="98" spans="1:4" x14ac:dyDescent="0.2">
      <c r="A98" s="10"/>
      <c r="B98" s="8"/>
      <c r="C98" s="8"/>
      <c r="D98" s="8"/>
    </row>
    <row r="99" spans="1:4" x14ac:dyDescent="0.2">
      <c r="A99" s="10"/>
      <c r="B99" s="8"/>
      <c r="C99" s="8"/>
      <c r="D99" s="8"/>
    </row>
    <row r="100" spans="1:4" x14ac:dyDescent="0.2">
      <c r="A100" s="10"/>
      <c r="B100" s="8"/>
      <c r="C100" s="8"/>
      <c r="D100" s="8"/>
    </row>
    <row r="101" spans="1:4" x14ac:dyDescent="0.2">
      <c r="A101" s="10"/>
      <c r="B101" s="8"/>
      <c r="C101" s="8"/>
      <c r="D101" s="8"/>
    </row>
    <row r="102" spans="1:4" x14ac:dyDescent="0.2">
      <c r="A102" s="10"/>
      <c r="B102" s="8"/>
      <c r="C102" s="8"/>
      <c r="D102" s="8"/>
    </row>
    <row r="103" spans="1:4" x14ac:dyDescent="0.2">
      <c r="A103" s="10"/>
      <c r="B103" s="8"/>
      <c r="C103" s="8"/>
      <c r="D103" s="8"/>
    </row>
    <row r="104" spans="1:4" x14ac:dyDescent="0.2">
      <c r="A104" s="10"/>
      <c r="B104" s="8"/>
      <c r="C104" s="8"/>
      <c r="D104" s="8"/>
    </row>
    <row r="105" spans="1:4" x14ac:dyDescent="0.2">
      <c r="A105" s="10"/>
      <c r="B105" s="8"/>
      <c r="C105" s="8"/>
      <c r="D105" s="8"/>
    </row>
    <row r="106" spans="1:4" x14ac:dyDescent="0.2">
      <c r="A106" s="10"/>
      <c r="B106" s="8"/>
      <c r="C106" s="8"/>
      <c r="D106" s="8"/>
    </row>
    <row r="107" spans="1:4" x14ac:dyDescent="0.2">
      <c r="A107" s="10"/>
      <c r="B107" s="8"/>
      <c r="C107" s="8"/>
      <c r="D107" s="8"/>
    </row>
    <row r="108" spans="1:4" x14ac:dyDescent="0.2">
      <c r="A108" s="10"/>
      <c r="B108" s="8"/>
      <c r="C108" s="8"/>
      <c r="D108" s="8"/>
    </row>
    <row r="109" spans="1:4" x14ac:dyDescent="0.2">
      <c r="A109" s="10"/>
      <c r="B109" s="8"/>
      <c r="C109" s="8"/>
      <c r="D109" s="8"/>
    </row>
    <row r="110" spans="1:4" x14ac:dyDescent="0.2">
      <c r="A110" s="10"/>
      <c r="B110" s="8"/>
      <c r="C110" s="8"/>
      <c r="D110" s="8"/>
    </row>
    <row r="111" spans="1:4" x14ac:dyDescent="0.2">
      <c r="A111" s="10"/>
      <c r="B111" s="8"/>
      <c r="C111" s="8"/>
      <c r="D111" s="8"/>
    </row>
    <row r="112" spans="1:4" x14ac:dyDescent="0.2">
      <c r="A112" s="10"/>
      <c r="B112" s="8"/>
      <c r="C112" s="8"/>
      <c r="D112" s="8"/>
    </row>
    <row r="113" spans="1:4" x14ac:dyDescent="0.2">
      <c r="A113" s="10"/>
      <c r="B113" s="8"/>
      <c r="C113" s="8"/>
      <c r="D113" s="8"/>
    </row>
    <row r="114" spans="1:4" x14ac:dyDescent="0.2">
      <c r="A114" s="10"/>
      <c r="B114" s="8"/>
      <c r="C114" s="8"/>
      <c r="D114" s="8"/>
    </row>
    <row r="115" spans="1:4" x14ac:dyDescent="0.2">
      <c r="A115" s="10"/>
      <c r="B115" s="8"/>
      <c r="C115" s="8"/>
      <c r="D115" s="8"/>
    </row>
    <row r="116" spans="1:4" x14ac:dyDescent="0.2">
      <c r="A116" s="10"/>
      <c r="B116" s="8"/>
      <c r="C116" s="8"/>
      <c r="D116" s="8"/>
    </row>
    <row r="117" spans="1:4" x14ac:dyDescent="0.2">
      <c r="A117" s="10"/>
      <c r="B117" s="8"/>
      <c r="C117" s="8"/>
      <c r="D117" s="8"/>
    </row>
    <row r="118" spans="1:4" x14ac:dyDescent="0.2">
      <c r="A118" s="10"/>
      <c r="B118" s="8"/>
      <c r="C118" s="8"/>
      <c r="D118" s="8"/>
    </row>
    <row r="119" spans="1:4" x14ac:dyDescent="0.2">
      <c r="A119" s="10"/>
      <c r="B119" s="8"/>
      <c r="C119" s="8"/>
      <c r="D119" s="8"/>
    </row>
    <row r="120" spans="1:4" x14ac:dyDescent="0.2">
      <c r="A120" s="10"/>
      <c r="B120" s="8"/>
      <c r="C120" s="8"/>
      <c r="D120" s="8"/>
    </row>
    <row r="121" spans="1:4" x14ac:dyDescent="0.2">
      <c r="A121" s="10"/>
      <c r="B121" s="8"/>
      <c r="C121" s="8"/>
      <c r="D121" s="8"/>
    </row>
    <row r="122" spans="1:4" x14ac:dyDescent="0.2">
      <c r="A122" s="10"/>
      <c r="B122" s="8"/>
      <c r="C122" s="8"/>
      <c r="D122" s="8"/>
    </row>
    <row r="123" spans="1:4" x14ac:dyDescent="0.2">
      <c r="A123" s="10"/>
      <c r="B123" s="8"/>
      <c r="C123" s="8"/>
      <c r="D123" s="8"/>
    </row>
    <row r="124" spans="1:4" x14ac:dyDescent="0.2">
      <c r="A124" s="10"/>
      <c r="B124" s="8"/>
      <c r="C124" s="8"/>
      <c r="D124" s="8"/>
    </row>
    <row r="125" spans="1:4" x14ac:dyDescent="0.2">
      <c r="A125" s="10"/>
      <c r="B125" s="8"/>
      <c r="C125" s="8"/>
      <c r="D125" s="8"/>
    </row>
    <row r="126" spans="1:4" x14ac:dyDescent="0.2">
      <c r="A126" s="10"/>
      <c r="B126" s="8"/>
      <c r="C126" s="8"/>
      <c r="D126" s="8"/>
    </row>
    <row r="127" spans="1:4" x14ac:dyDescent="0.2">
      <c r="A127" s="10"/>
      <c r="B127" s="8"/>
      <c r="C127" s="8"/>
      <c r="D127" s="8"/>
    </row>
    <row r="128" spans="1:4" x14ac:dyDescent="0.2">
      <c r="A128" s="10"/>
      <c r="B128" s="8"/>
      <c r="C128" s="8"/>
      <c r="D128" s="8"/>
    </row>
    <row r="129" spans="1:4" x14ac:dyDescent="0.2">
      <c r="A129" s="10"/>
      <c r="B129" s="8"/>
      <c r="C129" s="8"/>
      <c r="D129" s="8"/>
    </row>
    <row r="130" spans="1:4" x14ac:dyDescent="0.2">
      <c r="A130" s="10"/>
      <c r="B130" s="8"/>
      <c r="C130" s="8"/>
      <c r="D130" s="8"/>
    </row>
    <row r="131" spans="1:4" x14ac:dyDescent="0.2">
      <c r="A131" s="10"/>
      <c r="B131" s="8"/>
      <c r="C131" s="8"/>
      <c r="D131" s="8"/>
    </row>
    <row r="132" spans="1:4" x14ac:dyDescent="0.2">
      <c r="A132" s="10"/>
      <c r="B132" s="8"/>
      <c r="C132" s="8"/>
      <c r="D132" s="8"/>
    </row>
    <row r="133" spans="1:4" x14ac:dyDescent="0.2">
      <c r="A133" s="10"/>
      <c r="B133" s="8"/>
      <c r="C133" s="8"/>
      <c r="D133" s="8"/>
    </row>
    <row r="134" spans="1:4" x14ac:dyDescent="0.2">
      <c r="A134" s="10"/>
      <c r="B134" s="8"/>
      <c r="C134" s="8"/>
      <c r="D134" s="8"/>
    </row>
    <row r="135" spans="1:4" x14ac:dyDescent="0.2">
      <c r="A135" s="10"/>
      <c r="B135" s="8"/>
      <c r="C135" s="8"/>
      <c r="D135" s="8"/>
    </row>
    <row r="136" spans="1:4" x14ac:dyDescent="0.2">
      <c r="A136" s="10"/>
      <c r="B136" s="8"/>
      <c r="C136" s="8"/>
      <c r="D136" s="8"/>
    </row>
    <row r="137" spans="1:4" x14ac:dyDescent="0.2">
      <c r="A137" s="10"/>
      <c r="B137" s="8"/>
      <c r="C137" s="8"/>
      <c r="D137" s="8"/>
    </row>
    <row r="138" spans="1:4" x14ac:dyDescent="0.2">
      <c r="A138" s="10"/>
      <c r="B138" s="8"/>
      <c r="C138" s="8"/>
      <c r="D138" s="8"/>
    </row>
    <row r="139" spans="1:4" x14ac:dyDescent="0.2">
      <c r="A139" s="10"/>
      <c r="B139" s="8"/>
      <c r="C139" s="8"/>
      <c r="D139" s="8"/>
    </row>
    <row r="140" spans="1:4" x14ac:dyDescent="0.2">
      <c r="A140" s="10"/>
      <c r="B140" s="8"/>
      <c r="C140" s="8"/>
      <c r="D140" s="8"/>
    </row>
    <row r="141" spans="1:4" x14ac:dyDescent="0.2">
      <c r="A141" s="10"/>
      <c r="B141" s="8"/>
      <c r="C141" s="8"/>
      <c r="D141" s="8"/>
    </row>
    <row r="142" spans="1:4" x14ac:dyDescent="0.2">
      <c r="A142" s="10"/>
      <c r="B142" s="8"/>
      <c r="C142" s="8"/>
      <c r="D142" s="8"/>
    </row>
    <row r="143" spans="1:4" x14ac:dyDescent="0.2">
      <c r="A143" s="10"/>
      <c r="B143" s="8"/>
      <c r="C143" s="8"/>
      <c r="D143" s="8"/>
    </row>
    <row r="144" spans="1:4" x14ac:dyDescent="0.2">
      <c r="A144" s="10"/>
      <c r="B144" s="8"/>
      <c r="C144" s="8"/>
      <c r="D144" s="8"/>
    </row>
    <row r="145" spans="1:4" x14ac:dyDescent="0.2">
      <c r="A145" s="10"/>
      <c r="B145" s="8"/>
      <c r="C145" s="8"/>
      <c r="D145" s="8"/>
    </row>
    <row r="146" spans="1:4" x14ac:dyDescent="0.2">
      <c r="A146" s="10"/>
      <c r="B146" s="8"/>
      <c r="C146" s="8"/>
      <c r="D146" s="8"/>
    </row>
    <row r="147" spans="1:4" x14ac:dyDescent="0.2">
      <c r="A147" s="10"/>
      <c r="B147" s="8"/>
      <c r="C147" s="8"/>
      <c r="D147" s="8"/>
    </row>
    <row r="148" spans="1:4" x14ac:dyDescent="0.2">
      <c r="A148" s="10"/>
      <c r="B148" s="8"/>
      <c r="C148" s="8"/>
      <c r="D148" s="8"/>
    </row>
    <row r="149" spans="1:4" x14ac:dyDescent="0.2">
      <c r="A149" s="10"/>
      <c r="B149" s="8"/>
      <c r="C149" s="8"/>
      <c r="D149" s="8"/>
    </row>
    <row r="150" spans="1:4" x14ac:dyDescent="0.2">
      <c r="A150" s="10"/>
      <c r="B150" s="8"/>
      <c r="C150" s="8"/>
      <c r="D150" s="8"/>
    </row>
    <row r="151" spans="1:4" x14ac:dyDescent="0.2">
      <c r="A151" s="10"/>
      <c r="B151" s="8"/>
      <c r="C151" s="8"/>
      <c r="D151" s="8"/>
    </row>
    <row r="152" spans="1:4" x14ac:dyDescent="0.2">
      <c r="A152" s="10"/>
      <c r="B152" s="8"/>
      <c r="C152" s="8"/>
      <c r="D152" s="8"/>
    </row>
    <row r="153" spans="1:4" x14ac:dyDescent="0.2">
      <c r="A153" s="10"/>
      <c r="B153" s="8"/>
      <c r="C153" s="8"/>
      <c r="D153" s="8"/>
    </row>
    <row r="154" spans="1:4" x14ac:dyDescent="0.2">
      <c r="A154" s="10"/>
      <c r="B154" s="8"/>
      <c r="C154" s="8"/>
      <c r="D154" s="8"/>
    </row>
    <row r="155" spans="1:4" x14ac:dyDescent="0.2">
      <c r="A155" s="10"/>
      <c r="B155" s="8"/>
      <c r="C155" s="8"/>
      <c r="D155" s="8"/>
    </row>
    <row r="156" spans="1:4" x14ac:dyDescent="0.2">
      <c r="A156" s="10"/>
      <c r="B156" s="8"/>
      <c r="C156" s="8"/>
      <c r="D156" s="8"/>
    </row>
    <row r="157" spans="1:4" x14ac:dyDescent="0.2">
      <c r="A157" s="10"/>
      <c r="B157" s="8"/>
      <c r="C157" s="8"/>
      <c r="D157" s="8"/>
    </row>
    <row r="158" spans="1:4" x14ac:dyDescent="0.2">
      <c r="A158" s="10"/>
      <c r="B158" s="8"/>
      <c r="C158" s="8"/>
      <c r="D158" s="8"/>
    </row>
    <row r="159" spans="1:4" x14ac:dyDescent="0.2">
      <c r="A159" s="10"/>
      <c r="B159" s="8"/>
      <c r="C159" s="8"/>
      <c r="D159" s="8"/>
    </row>
    <row r="160" spans="1:4" x14ac:dyDescent="0.2">
      <c r="A160" s="10"/>
      <c r="B160" s="8"/>
      <c r="C160" s="8"/>
      <c r="D160" s="8"/>
    </row>
    <row r="161" spans="1:4" x14ac:dyDescent="0.2">
      <c r="A161" s="10"/>
      <c r="B161" s="8"/>
      <c r="C161" s="8"/>
      <c r="D161" s="8"/>
    </row>
    <row r="162" spans="1:4" x14ac:dyDescent="0.2">
      <c r="A162" s="10"/>
      <c r="B162" s="8"/>
      <c r="C162" s="8"/>
      <c r="D162" s="8"/>
    </row>
    <row r="163" spans="1:4" x14ac:dyDescent="0.2">
      <c r="A163" s="10"/>
      <c r="B163" s="8"/>
      <c r="C163" s="8"/>
      <c r="D163" s="8"/>
    </row>
    <row r="164" spans="1:4" x14ac:dyDescent="0.2">
      <c r="A164" s="10"/>
      <c r="B164" s="8"/>
      <c r="C164" s="8"/>
      <c r="D164" s="8"/>
    </row>
    <row r="165" spans="1:4" x14ac:dyDescent="0.2">
      <c r="A165" s="10"/>
      <c r="B165" s="8"/>
      <c r="C165" s="8"/>
      <c r="D165" s="8"/>
    </row>
    <row r="166" spans="1:4" x14ac:dyDescent="0.2">
      <c r="A166" s="10"/>
      <c r="B166" s="8"/>
      <c r="C166" s="8"/>
      <c r="D166" s="8"/>
    </row>
    <row r="167" spans="1:4" x14ac:dyDescent="0.2">
      <c r="A167" s="10"/>
      <c r="B167" s="8"/>
      <c r="C167" s="8"/>
      <c r="D167" s="8"/>
    </row>
    <row r="168" spans="1:4" x14ac:dyDescent="0.2">
      <c r="A168" s="10"/>
      <c r="B168" s="8"/>
      <c r="C168" s="8"/>
      <c r="D168" s="8"/>
    </row>
    <row r="169" spans="1:4" x14ac:dyDescent="0.2">
      <c r="A169" s="10"/>
      <c r="B169" s="8"/>
      <c r="C169" s="8"/>
      <c r="D169" s="8"/>
    </row>
    <row r="170" spans="1:4" x14ac:dyDescent="0.2">
      <c r="A170" s="10"/>
      <c r="B170" s="8"/>
      <c r="C170" s="8"/>
      <c r="D170" s="8"/>
    </row>
    <row r="171" spans="1:4" x14ac:dyDescent="0.2">
      <c r="A171" s="10"/>
      <c r="B171" s="8"/>
      <c r="C171" s="8"/>
      <c r="D171" s="8"/>
    </row>
    <row r="172" spans="1:4" x14ac:dyDescent="0.2">
      <c r="A172" s="10"/>
      <c r="B172" s="8"/>
      <c r="C172" s="8"/>
      <c r="D172" s="8"/>
    </row>
    <row r="173" spans="1:4" x14ac:dyDescent="0.2">
      <c r="A173" s="10"/>
      <c r="B173" s="8"/>
      <c r="C173" s="8"/>
      <c r="D173" s="8"/>
    </row>
    <row r="174" spans="1:4" x14ac:dyDescent="0.2">
      <c r="A174" s="10"/>
      <c r="B174" s="8"/>
      <c r="C174" s="8"/>
      <c r="D174" s="8"/>
    </row>
    <row r="175" spans="1:4" x14ac:dyDescent="0.2">
      <c r="A175" s="10"/>
      <c r="B175" s="8"/>
      <c r="C175" s="8"/>
      <c r="D175" s="8"/>
    </row>
    <row r="176" spans="1:4" x14ac:dyDescent="0.2">
      <c r="A176" s="10"/>
      <c r="B176" s="8"/>
      <c r="C176" s="8"/>
      <c r="D176" s="8"/>
    </row>
    <row r="177" spans="1:4" x14ac:dyDescent="0.2">
      <c r="A177" s="10"/>
      <c r="B177" s="8"/>
      <c r="C177" s="8"/>
      <c r="D177" s="8"/>
    </row>
    <row r="178" spans="1:4" x14ac:dyDescent="0.2">
      <c r="A178" s="10"/>
      <c r="B178" s="8"/>
      <c r="C178" s="8"/>
      <c r="D178" s="8"/>
    </row>
  </sheetData>
  <hyperlinks>
    <hyperlink ref="A2" location="Forside!A1" display="Retur til forside"/>
  </hyperlinks>
  <pageMargins left="0.7" right="0.7" top="0.75" bottom="0.75" header="0.3" footer="0.3"/>
  <pageSetup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8"/>
  <sheetViews>
    <sheetView zoomScaleNormal="100" workbookViewId="0"/>
  </sheetViews>
  <sheetFormatPr defaultColWidth="8.85546875" defaultRowHeight="14.25" x14ac:dyDescent="0.2"/>
  <cols>
    <col min="1" max="1" width="15.28515625" style="1" customWidth="1"/>
    <col min="2" max="2" width="19" style="1" bestFit="1" customWidth="1"/>
    <col min="3" max="3" width="18.7109375" style="1" customWidth="1"/>
    <col min="4" max="4" width="18.85546875" style="1" customWidth="1"/>
    <col min="5" max="5" width="15.85546875" style="1" customWidth="1"/>
    <col min="6" max="6" width="15.28515625" style="1" customWidth="1"/>
    <col min="7" max="7" width="12.28515625" style="1" customWidth="1"/>
    <col min="8" max="16384" width="8.85546875" style="1"/>
  </cols>
  <sheetData>
    <row r="1" spans="1:5" s="2" customFormat="1" ht="37.15" customHeight="1" x14ac:dyDescent="0.25">
      <c r="A1" s="4" t="s">
        <v>662</v>
      </c>
      <c r="B1" s="5" t="s">
        <v>663</v>
      </c>
    </row>
    <row r="2" spans="1:5" s="2" customFormat="1" ht="32.450000000000003" customHeight="1" x14ac:dyDescent="0.2">
      <c r="A2" s="52" t="s">
        <v>664</v>
      </c>
    </row>
    <row r="3" spans="1:5" x14ac:dyDescent="0.2">
      <c r="A3" s="3"/>
      <c r="B3" s="12"/>
      <c r="C3" s="12"/>
      <c r="D3" s="12"/>
    </row>
    <row r="4" spans="1:5" x14ac:dyDescent="0.2">
      <c r="A4" s="41" t="s">
        <v>592</v>
      </c>
      <c r="B4" s="66" t="s">
        <v>623</v>
      </c>
      <c r="C4" s="66" t="s">
        <v>590</v>
      </c>
      <c r="D4" s="66" t="s">
        <v>621</v>
      </c>
      <c r="E4" s="66" t="s">
        <v>622</v>
      </c>
    </row>
    <row r="5" spans="1:5" ht="13.9" x14ac:dyDescent="0.25">
      <c r="A5" s="40" t="s">
        <v>593</v>
      </c>
      <c r="B5" s="42"/>
      <c r="C5" s="42"/>
      <c r="D5" s="42">
        <v>28.72</v>
      </c>
      <c r="E5" s="42"/>
    </row>
    <row r="6" spans="1:5" ht="13.9" x14ac:dyDescent="0.25">
      <c r="A6" s="40" t="s">
        <v>594</v>
      </c>
      <c r="B6" s="42"/>
      <c r="C6" s="42">
        <v>13.04</v>
      </c>
      <c r="D6" s="42">
        <v>23.64</v>
      </c>
      <c r="E6" s="42"/>
    </row>
    <row r="7" spans="1:5" ht="13.9" x14ac:dyDescent="0.25">
      <c r="A7" s="40" t="s">
        <v>595</v>
      </c>
      <c r="B7" s="42"/>
      <c r="C7" s="42">
        <v>13.04</v>
      </c>
      <c r="D7" s="42">
        <v>21.12</v>
      </c>
      <c r="E7" s="42">
        <v>36.549999999999997</v>
      </c>
    </row>
    <row r="8" spans="1:5" ht="13.9" x14ac:dyDescent="0.25">
      <c r="A8" s="40" t="s">
        <v>596</v>
      </c>
      <c r="B8" s="42">
        <v>7.53</v>
      </c>
      <c r="C8" s="42">
        <v>13.04</v>
      </c>
      <c r="D8" s="42">
        <v>16.63</v>
      </c>
      <c r="E8" s="42">
        <v>33.380000000000003</v>
      </c>
    </row>
    <row r="9" spans="1:5" ht="13.9" x14ac:dyDescent="0.25">
      <c r="A9" s="40" t="s">
        <v>597</v>
      </c>
      <c r="B9" s="42">
        <v>8.89</v>
      </c>
      <c r="C9" s="42">
        <v>13.04</v>
      </c>
      <c r="D9" s="42">
        <v>16.18</v>
      </c>
      <c r="E9" s="42">
        <v>30.81</v>
      </c>
    </row>
    <row r="10" spans="1:5" ht="13.9" x14ac:dyDescent="0.25">
      <c r="A10" s="40" t="s">
        <v>598</v>
      </c>
      <c r="B10" s="42">
        <v>8.89</v>
      </c>
      <c r="C10" s="42">
        <v>7.5</v>
      </c>
      <c r="D10" s="42">
        <v>12.8</v>
      </c>
      <c r="E10" s="42">
        <v>30.81</v>
      </c>
    </row>
    <row r="11" spans="1:5" ht="13.9" x14ac:dyDescent="0.25">
      <c r="A11" s="40" t="s">
        <v>599</v>
      </c>
      <c r="B11" s="42">
        <v>10.17</v>
      </c>
      <c r="C11" s="42">
        <v>12.17</v>
      </c>
      <c r="D11" s="42">
        <v>16.36</v>
      </c>
      <c r="E11" s="42">
        <v>18.46</v>
      </c>
    </row>
    <row r="12" spans="1:5" ht="13.9" x14ac:dyDescent="0.25">
      <c r="A12" s="40" t="s">
        <v>600</v>
      </c>
      <c r="B12" s="42">
        <v>11.85</v>
      </c>
      <c r="C12" s="42">
        <v>12.49</v>
      </c>
      <c r="D12" s="42">
        <v>16.489999999999998</v>
      </c>
      <c r="E12" s="42">
        <v>14.88</v>
      </c>
    </row>
    <row r="13" spans="1:5" ht="13.9" x14ac:dyDescent="0.25">
      <c r="A13" s="40" t="s">
        <v>601</v>
      </c>
      <c r="B13" s="42">
        <v>11.85</v>
      </c>
      <c r="C13" s="42">
        <v>12.23</v>
      </c>
      <c r="D13" s="42">
        <v>18.04</v>
      </c>
      <c r="E13" s="42">
        <v>14.83</v>
      </c>
    </row>
    <row r="14" spans="1:5" ht="13.9" x14ac:dyDescent="0.25">
      <c r="A14" s="40" t="s">
        <v>602</v>
      </c>
      <c r="B14" s="42">
        <v>11.85</v>
      </c>
      <c r="C14" s="42">
        <v>5.89</v>
      </c>
      <c r="D14" s="42">
        <v>14.55</v>
      </c>
      <c r="E14" s="42">
        <v>14.06</v>
      </c>
    </row>
    <row r="15" spans="1:5" ht="13.9" x14ac:dyDescent="0.25">
      <c r="A15" s="40" t="s">
        <v>603</v>
      </c>
      <c r="B15" s="42">
        <v>11.85</v>
      </c>
      <c r="C15" s="42">
        <v>14.64</v>
      </c>
      <c r="D15" s="42">
        <v>14.95</v>
      </c>
      <c r="E15" s="42">
        <v>13.78</v>
      </c>
    </row>
    <row r="16" spans="1:5" x14ac:dyDescent="0.2">
      <c r="A16" s="40" t="s">
        <v>604</v>
      </c>
      <c r="B16" s="42">
        <v>10.039999999999999</v>
      </c>
      <c r="C16" s="42">
        <v>14.52</v>
      </c>
      <c r="D16" s="42">
        <v>12.38</v>
      </c>
      <c r="E16" s="42">
        <v>13.07</v>
      </c>
    </row>
    <row r="17" spans="1:5" x14ac:dyDescent="0.2">
      <c r="A17" s="40" t="s">
        <v>605</v>
      </c>
      <c r="B17" s="42">
        <v>10.15</v>
      </c>
      <c r="C17" s="42">
        <v>4.8</v>
      </c>
      <c r="D17" s="42">
        <v>12.04</v>
      </c>
      <c r="E17" s="42">
        <v>7.91</v>
      </c>
    </row>
    <row r="18" spans="1:5" x14ac:dyDescent="0.2">
      <c r="A18" s="40" t="s">
        <v>606</v>
      </c>
      <c r="B18" s="42">
        <v>10.15</v>
      </c>
      <c r="C18" s="42">
        <v>14.52</v>
      </c>
      <c r="D18" s="42">
        <v>11.66</v>
      </c>
      <c r="E18" s="42">
        <v>6.67</v>
      </c>
    </row>
    <row r="19" spans="1:5" x14ac:dyDescent="0.2">
      <c r="A19" s="40" t="s">
        <v>607</v>
      </c>
      <c r="B19" s="42">
        <v>10.15</v>
      </c>
      <c r="C19" s="42">
        <v>3.17</v>
      </c>
      <c r="D19" s="42">
        <v>10.050000000000001</v>
      </c>
      <c r="E19" s="42">
        <v>5.88</v>
      </c>
    </row>
    <row r="20" spans="1:5" x14ac:dyDescent="0.2">
      <c r="A20" s="40" t="s">
        <v>608</v>
      </c>
      <c r="B20" s="42">
        <v>10.28</v>
      </c>
      <c r="C20" s="42">
        <v>3.15</v>
      </c>
      <c r="D20" s="42">
        <v>9.39</v>
      </c>
      <c r="E20" s="42">
        <v>5.34</v>
      </c>
    </row>
    <row r="21" spans="1:5" x14ac:dyDescent="0.2">
      <c r="A21" s="40" t="s">
        <v>609</v>
      </c>
      <c r="B21" s="42">
        <v>10.28</v>
      </c>
      <c r="C21" s="42">
        <v>2.5099999999999998</v>
      </c>
      <c r="D21" s="42">
        <v>9.0399999999999991</v>
      </c>
      <c r="E21" s="42">
        <v>4.49</v>
      </c>
    </row>
    <row r="22" spans="1:5" x14ac:dyDescent="0.2">
      <c r="A22" s="40" t="s">
        <v>610</v>
      </c>
      <c r="B22" s="42">
        <v>6.86</v>
      </c>
      <c r="C22" s="42">
        <v>2.5299999999999998</v>
      </c>
      <c r="D22" s="42">
        <v>9.1300000000000008</v>
      </c>
      <c r="E22" s="42">
        <v>4.6500000000000004</v>
      </c>
    </row>
    <row r="23" spans="1:5" x14ac:dyDescent="0.2">
      <c r="A23" s="40" t="s">
        <v>611</v>
      </c>
      <c r="B23" s="42">
        <v>8.5500000000000007</v>
      </c>
      <c r="C23" s="42">
        <v>2.11</v>
      </c>
      <c r="D23" s="42">
        <v>9.1199999999999992</v>
      </c>
      <c r="E23" s="42">
        <v>4.5999999999999996</v>
      </c>
    </row>
    <row r="24" spans="1:5" x14ac:dyDescent="0.2">
      <c r="A24" s="40" t="s">
        <v>612</v>
      </c>
      <c r="B24" s="42">
        <v>7.01</v>
      </c>
      <c r="C24" s="42">
        <v>1.72</v>
      </c>
      <c r="D24" s="42">
        <v>9.5299999999999994</v>
      </c>
      <c r="E24" s="42">
        <v>4.5</v>
      </c>
    </row>
    <row r="25" spans="1:5" x14ac:dyDescent="0.2">
      <c r="A25" s="40" t="s">
        <v>613</v>
      </c>
      <c r="B25" s="42">
        <v>4.2699999999999996</v>
      </c>
      <c r="C25" s="42">
        <v>4.22</v>
      </c>
      <c r="D25" s="42">
        <v>10</v>
      </c>
      <c r="E25" s="42">
        <v>4.7</v>
      </c>
    </row>
    <row r="26" spans="1:5" ht="13.9" x14ac:dyDescent="0.25">
      <c r="A26" s="40" t="s">
        <v>614</v>
      </c>
      <c r="B26" s="42">
        <v>5.94</v>
      </c>
      <c r="C26" s="42">
        <v>4.09</v>
      </c>
      <c r="D26" s="42">
        <v>10.35</v>
      </c>
      <c r="E26" s="42">
        <v>4.84</v>
      </c>
    </row>
    <row r="27" spans="1:5" ht="13.9" x14ac:dyDescent="0.25">
      <c r="A27" s="40" t="s">
        <v>615</v>
      </c>
      <c r="B27" s="42">
        <v>5.68</v>
      </c>
      <c r="C27" s="42">
        <v>3.76</v>
      </c>
      <c r="D27" s="42">
        <v>10.1</v>
      </c>
      <c r="E27" s="42">
        <v>4.84</v>
      </c>
    </row>
    <row r="28" spans="1:5" ht="13.9" x14ac:dyDescent="0.25">
      <c r="A28" s="40" t="s">
        <v>616</v>
      </c>
      <c r="B28" s="42">
        <v>5.76</v>
      </c>
      <c r="C28" s="42">
        <v>3.68</v>
      </c>
      <c r="D28" s="42">
        <v>12.8</v>
      </c>
      <c r="E28" s="42">
        <v>4.84</v>
      </c>
    </row>
    <row r="29" spans="1:5" ht="13.9" x14ac:dyDescent="0.25">
      <c r="A29" s="40" t="s">
        <v>617</v>
      </c>
      <c r="B29" s="42">
        <v>4.6100000000000003</v>
      </c>
      <c r="C29" s="42">
        <v>1.1000000000000001</v>
      </c>
      <c r="D29" s="42">
        <v>10.26</v>
      </c>
      <c r="E29" s="42">
        <v>4.21</v>
      </c>
    </row>
    <row r="30" spans="1:5" ht="13.9" x14ac:dyDescent="0.25">
      <c r="A30" s="40" t="s">
        <v>618</v>
      </c>
      <c r="B30" s="42">
        <v>2.91</v>
      </c>
      <c r="C30" s="42">
        <v>3.75</v>
      </c>
      <c r="D30" s="42">
        <v>10.26</v>
      </c>
      <c r="E30" s="42">
        <v>4.05</v>
      </c>
    </row>
    <row r="31" spans="1:5" ht="13.9" x14ac:dyDescent="0.25">
      <c r="A31" s="40" t="s">
        <v>619</v>
      </c>
      <c r="B31" s="42">
        <v>3.3</v>
      </c>
      <c r="C31" s="42">
        <v>3.75</v>
      </c>
      <c r="D31" s="42">
        <v>9.65</v>
      </c>
      <c r="E31" s="42">
        <v>4.34</v>
      </c>
    </row>
    <row r="32" spans="1:5" ht="13.9" x14ac:dyDescent="0.25">
      <c r="A32" s="10"/>
      <c r="B32" s="8"/>
      <c r="C32" s="8"/>
      <c r="D32" s="8"/>
    </row>
    <row r="33" spans="1:4" ht="13.9" x14ac:dyDescent="0.25">
      <c r="A33" s="10"/>
      <c r="B33" s="8"/>
      <c r="C33" s="8"/>
      <c r="D33" s="8"/>
    </row>
    <row r="34" spans="1:4" ht="13.9" x14ac:dyDescent="0.25">
      <c r="A34" s="10"/>
      <c r="B34" s="8"/>
      <c r="C34" s="8"/>
      <c r="D34" s="8"/>
    </row>
    <row r="35" spans="1:4" ht="13.9" x14ac:dyDescent="0.25">
      <c r="A35" s="10"/>
      <c r="B35" s="8"/>
      <c r="C35" s="8"/>
      <c r="D35" s="8"/>
    </row>
    <row r="36" spans="1:4" ht="13.9" x14ac:dyDescent="0.25">
      <c r="A36" s="10"/>
      <c r="B36" s="8"/>
      <c r="C36" s="8"/>
      <c r="D36" s="8"/>
    </row>
    <row r="37" spans="1:4" ht="13.9" x14ac:dyDescent="0.25">
      <c r="A37" s="10"/>
      <c r="B37" s="8"/>
      <c r="C37" s="8"/>
      <c r="D37" s="8"/>
    </row>
    <row r="38" spans="1:4" ht="13.9" x14ac:dyDescent="0.25">
      <c r="A38" s="10"/>
      <c r="B38" s="8"/>
      <c r="C38" s="8"/>
      <c r="D38" s="8"/>
    </row>
    <row r="39" spans="1:4" ht="13.9" x14ac:dyDescent="0.25">
      <c r="A39" s="10"/>
      <c r="B39" s="8"/>
      <c r="C39" s="8"/>
      <c r="D39" s="8"/>
    </row>
    <row r="40" spans="1:4" ht="13.9" x14ac:dyDescent="0.25">
      <c r="A40" s="10"/>
      <c r="B40" s="8"/>
      <c r="C40" s="8"/>
      <c r="D40" s="8"/>
    </row>
    <row r="41" spans="1:4" ht="13.9" x14ac:dyDescent="0.25">
      <c r="A41" s="10"/>
      <c r="B41" s="8"/>
      <c r="C41" s="8"/>
      <c r="D41" s="8"/>
    </row>
    <row r="42" spans="1:4" ht="13.9" x14ac:dyDescent="0.25">
      <c r="A42" s="10"/>
      <c r="B42" s="8"/>
      <c r="C42" s="8"/>
      <c r="D42" s="8"/>
    </row>
    <row r="43" spans="1:4" ht="13.9" x14ac:dyDescent="0.25">
      <c r="A43" s="10"/>
      <c r="B43" s="8"/>
      <c r="C43" s="8"/>
      <c r="D43" s="8"/>
    </row>
    <row r="44" spans="1:4" ht="13.9" x14ac:dyDescent="0.25">
      <c r="A44" s="10"/>
      <c r="B44" s="8"/>
      <c r="C44" s="8"/>
      <c r="D44" s="8"/>
    </row>
    <row r="45" spans="1:4" x14ac:dyDescent="0.2">
      <c r="A45" s="10"/>
      <c r="B45" s="8"/>
      <c r="C45" s="8"/>
      <c r="D45" s="8"/>
    </row>
    <row r="46" spans="1:4" x14ac:dyDescent="0.2">
      <c r="A46" s="10"/>
      <c r="B46" s="8"/>
      <c r="C46" s="8"/>
      <c r="D46" s="8"/>
    </row>
    <row r="47" spans="1:4" x14ac:dyDescent="0.2">
      <c r="A47" s="10"/>
      <c r="B47" s="8"/>
      <c r="C47" s="8"/>
      <c r="D47" s="8"/>
    </row>
    <row r="48" spans="1:4" x14ac:dyDescent="0.2">
      <c r="A48" s="10"/>
      <c r="B48" s="8"/>
      <c r="C48" s="8"/>
      <c r="D48" s="8"/>
    </row>
    <row r="49" spans="1:4" x14ac:dyDescent="0.2">
      <c r="A49" s="10"/>
      <c r="B49" s="8"/>
      <c r="C49" s="8"/>
      <c r="D49" s="8"/>
    </row>
    <row r="50" spans="1:4" x14ac:dyDescent="0.2">
      <c r="A50" s="10"/>
      <c r="B50" s="8"/>
      <c r="C50" s="8"/>
      <c r="D50" s="8"/>
    </row>
    <row r="51" spans="1:4" x14ac:dyDescent="0.2">
      <c r="A51" s="10"/>
      <c r="B51" s="8"/>
      <c r="C51" s="8"/>
      <c r="D51" s="8"/>
    </row>
    <row r="52" spans="1:4" x14ac:dyDescent="0.2">
      <c r="A52" s="10"/>
      <c r="B52" s="8"/>
      <c r="C52" s="8"/>
      <c r="D52" s="8"/>
    </row>
    <row r="53" spans="1:4" x14ac:dyDescent="0.2">
      <c r="A53" s="10"/>
      <c r="B53" s="8"/>
      <c r="C53" s="8"/>
      <c r="D53" s="8"/>
    </row>
    <row r="54" spans="1:4" x14ac:dyDescent="0.2">
      <c r="A54" s="10"/>
      <c r="B54" s="8"/>
      <c r="C54" s="8"/>
      <c r="D54" s="8"/>
    </row>
    <row r="55" spans="1:4" x14ac:dyDescent="0.2">
      <c r="A55" s="10"/>
      <c r="B55" s="8"/>
      <c r="C55" s="8"/>
      <c r="D55" s="8"/>
    </row>
    <row r="56" spans="1:4" x14ac:dyDescent="0.2">
      <c r="A56" s="10"/>
      <c r="B56" s="8"/>
      <c r="C56" s="8"/>
      <c r="D56" s="8"/>
    </row>
    <row r="57" spans="1:4" x14ac:dyDescent="0.2">
      <c r="A57" s="10"/>
      <c r="B57" s="8"/>
      <c r="C57" s="8"/>
      <c r="D57" s="8"/>
    </row>
    <row r="58" spans="1:4" x14ac:dyDescent="0.2">
      <c r="A58" s="10"/>
      <c r="B58" s="8"/>
      <c r="C58" s="8"/>
      <c r="D58" s="8"/>
    </row>
    <row r="59" spans="1:4" x14ac:dyDescent="0.2">
      <c r="A59" s="10"/>
      <c r="B59" s="8"/>
      <c r="C59" s="8"/>
      <c r="D59" s="8"/>
    </row>
    <row r="60" spans="1:4" x14ac:dyDescent="0.2">
      <c r="A60" s="10"/>
      <c r="B60" s="8"/>
      <c r="C60" s="8"/>
      <c r="D60" s="8"/>
    </row>
    <row r="61" spans="1:4" x14ac:dyDescent="0.2">
      <c r="A61" s="10"/>
      <c r="B61" s="8"/>
      <c r="C61" s="8"/>
      <c r="D61" s="8"/>
    </row>
    <row r="62" spans="1:4" x14ac:dyDescent="0.2">
      <c r="A62" s="10"/>
      <c r="B62" s="8"/>
      <c r="C62" s="8"/>
      <c r="D62" s="8"/>
    </row>
    <row r="63" spans="1:4" x14ac:dyDescent="0.2">
      <c r="A63" s="10"/>
      <c r="B63" s="8"/>
      <c r="C63" s="8"/>
      <c r="D63" s="8"/>
    </row>
    <row r="64" spans="1:4" x14ac:dyDescent="0.2">
      <c r="A64" s="10"/>
      <c r="B64" s="8"/>
      <c r="C64" s="8"/>
      <c r="D64" s="8"/>
    </row>
    <row r="65" spans="1:4" x14ac:dyDescent="0.2">
      <c r="A65" s="10"/>
      <c r="B65" s="8"/>
      <c r="C65" s="8"/>
      <c r="D65" s="8"/>
    </row>
    <row r="66" spans="1:4" x14ac:dyDescent="0.2">
      <c r="A66" s="10"/>
      <c r="B66" s="8"/>
      <c r="C66" s="8"/>
      <c r="D66" s="8"/>
    </row>
    <row r="67" spans="1:4" x14ac:dyDescent="0.2">
      <c r="A67" s="10"/>
      <c r="B67" s="8"/>
      <c r="C67" s="8"/>
      <c r="D67" s="8"/>
    </row>
    <row r="68" spans="1:4" x14ac:dyDescent="0.2">
      <c r="A68" s="10"/>
      <c r="B68" s="8"/>
      <c r="C68" s="8"/>
      <c r="D68" s="8"/>
    </row>
    <row r="69" spans="1:4" x14ac:dyDescent="0.2">
      <c r="A69" s="10"/>
      <c r="B69" s="8"/>
      <c r="C69" s="8"/>
      <c r="D69" s="8"/>
    </row>
    <row r="70" spans="1:4" x14ac:dyDescent="0.2">
      <c r="A70" s="10"/>
      <c r="B70" s="8"/>
      <c r="C70" s="8"/>
      <c r="D70" s="8"/>
    </row>
    <row r="71" spans="1:4" x14ac:dyDescent="0.2">
      <c r="A71" s="10"/>
      <c r="B71" s="8"/>
      <c r="C71" s="8"/>
      <c r="D71" s="8"/>
    </row>
    <row r="72" spans="1:4" x14ac:dyDescent="0.2">
      <c r="A72" s="10"/>
      <c r="B72" s="8"/>
      <c r="C72" s="8"/>
      <c r="D72" s="8"/>
    </row>
    <row r="73" spans="1:4" x14ac:dyDescent="0.2">
      <c r="A73" s="10"/>
      <c r="B73" s="8"/>
      <c r="C73" s="8"/>
      <c r="D73" s="8"/>
    </row>
    <row r="74" spans="1:4" x14ac:dyDescent="0.2">
      <c r="A74" s="10"/>
      <c r="B74" s="8"/>
      <c r="C74" s="8"/>
      <c r="D74" s="8"/>
    </row>
    <row r="75" spans="1:4" x14ac:dyDescent="0.2">
      <c r="A75" s="10"/>
      <c r="B75" s="8"/>
      <c r="C75" s="8"/>
      <c r="D75" s="8"/>
    </row>
    <row r="76" spans="1:4" x14ac:dyDescent="0.2">
      <c r="A76" s="10"/>
      <c r="B76" s="8"/>
      <c r="C76" s="8"/>
      <c r="D76" s="8"/>
    </row>
    <row r="77" spans="1:4" x14ac:dyDescent="0.2">
      <c r="A77" s="10"/>
      <c r="B77" s="8"/>
      <c r="C77" s="8"/>
      <c r="D77" s="8"/>
    </row>
    <row r="78" spans="1:4" x14ac:dyDescent="0.2">
      <c r="A78" s="10"/>
      <c r="B78" s="8"/>
      <c r="C78" s="8"/>
      <c r="D78" s="8"/>
    </row>
    <row r="79" spans="1:4" x14ac:dyDescent="0.2">
      <c r="A79" s="10"/>
      <c r="B79" s="8"/>
      <c r="C79" s="8"/>
      <c r="D79" s="8"/>
    </row>
    <row r="80" spans="1:4" x14ac:dyDescent="0.2">
      <c r="A80" s="10"/>
      <c r="B80" s="8"/>
      <c r="C80" s="8"/>
      <c r="D80" s="8"/>
    </row>
    <row r="81" spans="1:4" x14ac:dyDescent="0.2">
      <c r="A81" s="10"/>
      <c r="B81" s="8"/>
      <c r="C81" s="8"/>
      <c r="D81" s="8"/>
    </row>
    <row r="82" spans="1:4" x14ac:dyDescent="0.2">
      <c r="A82" s="10"/>
      <c r="B82" s="8"/>
      <c r="C82" s="8"/>
      <c r="D82" s="8"/>
    </row>
    <row r="83" spans="1:4" x14ac:dyDescent="0.2">
      <c r="A83" s="10"/>
      <c r="B83" s="8"/>
      <c r="C83" s="8"/>
      <c r="D83" s="8"/>
    </row>
    <row r="84" spans="1:4" x14ac:dyDescent="0.2">
      <c r="A84" s="10"/>
      <c r="B84" s="8"/>
      <c r="C84" s="8"/>
      <c r="D84" s="8"/>
    </row>
    <row r="85" spans="1:4" x14ac:dyDescent="0.2">
      <c r="A85" s="10"/>
      <c r="B85" s="8"/>
      <c r="C85" s="8"/>
      <c r="D85" s="8"/>
    </row>
    <row r="86" spans="1:4" x14ac:dyDescent="0.2">
      <c r="A86" s="10"/>
      <c r="B86" s="8"/>
      <c r="C86" s="8"/>
      <c r="D86" s="8"/>
    </row>
    <row r="87" spans="1:4" x14ac:dyDescent="0.2">
      <c r="A87" s="10"/>
      <c r="B87" s="8"/>
      <c r="C87" s="8"/>
      <c r="D87" s="8"/>
    </row>
    <row r="88" spans="1:4" x14ac:dyDescent="0.2">
      <c r="A88" s="10"/>
      <c r="B88" s="8"/>
      <c r="C88" s="8"/>
      <c r="D88" s="8"/>
    </row>
    <row r="89" spans="1:4" x14ac:dyDescent="0.2">
      <c r="A89" s="10"/>
      <c r="B89" s="8"/>
      <c r="C89" s="8"/>
      <c r="D89" s="8"/>
    </row>
    <row r="90" spans="1:4" x14ac:dyDescent="0.2">
      <c r="A90" s="10"/>
      <c r="B90" s="8"/>
      <c r="C90" s="8"/>
      <c r="D90" s="8"/>
    </row>
    <row r="91" spans="1:4" x14ac:dyDescent="0.2">
      <c r="A91" s="10"/>
      <c r="B91" s="8"/>
      <c r="C91" s="8"/>
      <c r="D91" s="8"/>
    </row>
    <row r="92" spans="1:4" x14ac:dyDescent="0.2">
      <c r="A92" s="10"/>
      <c r="B92" s="8"/>
      <c r="C92" s="8"/>
      <c r="D92" s="8"/>
    </row>
    <row r="93" spans="1:4" x14ac:dyDescent="0.2">
      <c r="A93" s="10"/>
      <c r="B93" s="8"/>
      <c r="C93" s="8"/>
      <c r="D93" s="8"/>
    </row>
    <row r="94" spans="1:4" x14ac:dyDescent="0.2">
      <c r="A94" s="10"/>
      <c r="B94" s="8"/>
      <c r="C94" s="8"/>
      <c r="D94" s="8"/>
    </row>
    <row r="95" spans="1:4" x14ac:dyDescent="0.2">
      <c r="A95" s="10"/>
      <c r="B95" s="8"/>
      <c r="C95" s="8"/>
      <c r="D95" s="8"/>
    </row>
    <row r="96" spans="1:4" x14ac:dyDescent="0.2">
      <c r="A96" s="10"/>
      <c r="B96" s="8"/>
      <c r="C96" s="8"/>
      <c r="D96" s="8"/>
    </row>
    <row r="97" spans="1:4" x14ac:dyDescent="0.2">
      <c r="A97" s="10"/>
      <c r="B97" s="8"/>
      <c r="C97" s="8"/>
      <c r="D97" s="8"/>
    </row>
    <row r="98" spans="1:4" x14ac:dyDescent="0.2">
      <c r="A98" s="10"/>
      <c r="B98" s="8"/>
      <c r="C98" s="8"/>
      <c r="D98" s="8"/>
    </row>
    <row r="99" spans="1:4" x14ac:dyDescent="0.2">
      <c r="A99" s="10"/>
      <c r="B99" s="8"/>
      <c r="C99" s="8"/>
      <c r="D99" s="8"/>
    </row>
    <row r="100" spans="1:4" x14ac:dyDescent="0.2">
      <c r="A100" s="10"/>
      <c r="B100" s="8"/>
      <c r="C100" s="8"/>
      <c r="D100" s="8"/>
    </row>
    <row r="101" spans="1:4" x14ac:dyDescent="0.2">
      <c r="A101" s="10"/>
      <c r="B101" s="8"/>
      <c r="C101" s="8"/>
      <c r="D101" s="8"/>
    </row>
    <row r="102" spans="1:4" x14ac:dyDescent="0.2">
      <c r="A102" s="10"/>
      <c r="B102" s="8"/>
      <c r="C102" s="8"/>
      <c r="D102" s="8"/>
    </row>
    <row r="103" spans="1:4" x14ac:dyDescent="0.2">
      <c r="A103" s="10"/>
      <c r="B103" s="8"/>
      <c r="C103" s="8"/>
      <c r="D103" s="8"/>
    </row>
    <row r="104" spans="1:4" x14ac:dyDescent="0.2">
      <c r="A104" s="10"/>
      <c r="B104" s="8"/>
      <c r="C104" s="8"/>
      <c r="D104" s="8"/>
    </row>
    <row r="105" spans="1:4" x14ac:dyDescent="0.2">
      <c r="A105" s="10"/>
      <c r="B105" s="8"/>
      <c r="C105" s="8"/>
      <c r="D105" s="8"/>
    </row>
    <row r="106" spans="1:4" x14ac:dyDescent="0.2">
      <c r="A106" s="10"/>
      <c r="B106" s="8"/>
      <c r="C106" s="8"/>
      <c r="D106" s="8"/>
    </row>
    <row r="107" spans="1:4" x14ac:dyDescent="0.2">
      <c r="A107" s="10"/>
      <c r="B107" s="8"/>
      <c r="C107" s="8"/>
      <c r="D107" s="8"/>
    </row>
    <row r="108" spans="1:4" x14ac:dyDescent="0.2">
      <c r="A108" s="10"/>
      <c r="B108" s="8"/>
      <c r="C108" s="8"/>
      <c r="D108" s="8"/>
    </row>
    <row r="109" spans="1:4" x14ac:dyDescent="0.2">
      <c r="A109" s="10"/>
      <c r="B109" s="8"/>
      <c r="C109" s="8"/>
      <c r="D109" s="8"/>
    </row>
    <row r="110" spans="1:4" x14ac:dyDescent="0.2">
      <c r="A110" s="10"/>
      <c r="B110" s="8"/>
      <c r="C110" s="8"/>
      <c r="D110" s="8"/>
    </row>
    <row r="111" spans="1:4" x14ac:dyDescent="0.2">
      <c r="A111" s="10"/>
      <c r="B111" s="8"/>
      <c r="C111" s="8"/>
      <c r="D111" s="8"/>
    </row>
    <row r="112" spans="1:4" x14ac:dyDescent="0.2">
      <c r="A112" s="10"/>
      <c r="B112" s="8"/>
      <c r="C112" s="8"/>
      <c r="D112" s="8"/>
    </row>
    <row r="113" spans="1:4" x14ac:dyDescent="0.2">
      <c r="A113" s="10"/>
      <c r="B113" s="8"/>
      <c r="C113" s="8"/>
      <c r="D113" s="8"/>
    </row>
    <row r="114" spans="1:4" x14ac:dyDescent="0.2">
      <c r="A114" s="10"/>
      <c r="B114" s="8"/>
      <c r="C114" s="8"/>
      <c r="D114" s="8"/>
    </row>
    <row r="115" spans="1:4" x14ac:dyDescent="0.2">
      <c r="A115" s="10"/>
      <c r="B115" s="8"/>
      <c r="C115" s="8"/>
      <c r="D115" s="8"/>
    </row>
    <row r="116" spans="1:4" x14ac:dyDescent="0.2">
      <c r="A116" s="10"/>
      <c r="B116" s="8"/>
      <c r="C116" s="8"/>
      <c r="D116" s="8"/>
    </row>
    <row r="117" spans="1:4" x14ac:dyDescent="0.2">
      <c r="A117" s="10"/>
      <c r="B117" s="8"/>
      <c r="C117" s="8"/>
      <c r="D117" s="8"/>
    </row>
    <row r="118" spans="1:4" x14ac:dyDescent="0.2">
      <c r="A118" s="10"/>
      <c r="B118" s="8"/>
      <c r="C118" s="8"/>
      <c r="D118" s="8"/>
    </row>
    <row r="119" spans="1:4" x14ac:dyDescent="0.2">
      <c r="A119" s="10"/>
      <c r="B119" s="8"/>
      <c r="C119" s="8"/>
      <c r="D119" s="8"/>
    </row>
    <row r="120" spans="1:4" x14ac:dyDescent="0.2">
      <c r="A120" s="10"/>
      <c r="B120" s="8"/>
      <c r="C120" s="8"/>
      <c r="D120" s="8"/>
    </row>
    <row r="121" spans="1:4" x14ac:dyDescent="0.2">
      <c r="A121" s="10"/>
      <c r="B121" s="8"/>
      <c r="C121" s="8"/>
      <c r="D121" s="8"/>
    </row>
    <row r="122" spans="1:4" x14ac:dyDescent="0.2">
      <c r="A122" s="10"/>
      <c r="B122" s="8"/>
      <c r="C122" s="8"/>
      <c r="D122" s="8"/>
    </row>
    <row r="123" spans="1:4" x14ac:dyDescent="0.2">
      <c r="A123" s="10"/>
      <c r="B123" s="8"/>
      <c r="C123" s="8"/>
      <c r="D123" s="8"/>
    </row>
    <row r="124" spans="1:4" x14ac:dyDescent="0.2">
      <c r="A124" s="10"/>
      <c r="B124" s="8"/>
      <c r="C124" s="8"/>
      <c r="D124" s="8"/>
    </row>
    <row r="125" spans="1:4" x14ac:dyDescent="0.2">
      <c r="A125" s="10"/>
      <c r="B125" s="8"/>
      <c r="C125" s="8"/>
      <c r="D125" s="8"/>
    </row>
    <row r="126" spans="1:4" x14ac:dyDescent="0.2">
      <c r="A126" s="10"/>
      <c r="B126" s="8"/>
      <c r="C126" s="8"/>
      <c r="D126" s="8"/>
    </row>
    <row r="127" spans="1:4" x14ac:dyDescent="0.2">
      <c r="A127" s="10"/>
      <c r="B127" s="8"/>
      <c r="C127" s="8"/>
      <c r="D127" s="8"/>
    </row>
    <row r="128" spans="1:4" x14ac:dyDescent="0.2">
      <c r="A128" s="10"/>
      <c r="B128" s="8"/>
      <c r="C128" s="8"/>
      <c r="D128" s="8"/>
    </row>
    <row r="129" spans="1:4" x14ac:dyDescent="0.2">
      <c r="A129" s="10"/>
      <c r="B129" s="8"/>
      <c r="C129" s="8"/>
      <c r="D129" s="8"/>
    </row>
    <row r="130" spans="1:4" x14ac:dyDescent="0.2">
      <c r="A130" s="10"/>
      <c r="B130" s="8"/>
      <c r="C130" s="8"/>
      <c r="D130" s="8"/>
    </row>
    <row r="131" spans="1:4" x14ac:dyDescent="0.2">
      <c r="A131" s="10"/>
      <c r="B131" s="8"/>
      <c r="C131" s="8"/>
      <c r="D131" s="8"/>
    </row>
    <row r="132" spans="1:4" x14ac:dyDescent="0.2">
      <c r="A132" s="10"/>
      <c r="B132" s="8"/>
      <c r="C132" s="8"/>
      <c r="D132" s="8"/>
    </row>
    <row r="133" spans="1:4" x14ac:dyDescent="0.2">
      <c r="A133" s="10"/>
      <c r="B133" s="8"/>
      <c r="C133" s="8"/>
      <c r="D133" s="8"/>
    </row>
    <row r="134" spans="1:4" x14ac:dyDescent="0.2">
      <c r="A134" s="10"/>
      <c r="B134" s="8"/>
      <c r="C134" s="8"/>
      <c r="D134" s="8"/>
    </row>
    <row r="135" spans="1:4" x14ac:dyDescent="0.2">
      <c r="A135" s="10"/>
      <c r="B135" s="8"/>
      <c r="C135" s="8"/>
      <c r="D135" s="8"/>
    </row>
    <row r="136" spans="1:4" x14ac:dyDescent="0.2">
      <c r="A136" s="10"/>
      <c r="B136" s="8"/>
      <c r="C136" s="8"/>
      <c r="D136" s="8"/>
    </row>
    <row r="137" spans="1:4" x14ac:dyDescent="0.2">
      <c r="A137" s="10"/>
      <c r="B137" s="8"/>
      <c r="C137" s="8"/>
      <c r="D137" s="8"/>
    </row>
    <row r="138" spans="1:4" x14ac:dyDescent="0.2">
      <c r="A138" s="10"/>
      <c r="B138" s="8"/>
      <c r="C138" s="8"/>
      <c r="D138" s="8"/>
    </row>
    <row r="139" spans="1:4" x14ac:dyDescent="0.2">
      <c r="A139" s="10"/>
      <c r="B139" s="8"/>
      <c r="C139" s="8"/>
      <c r="D139" s="8"/>
    </row>
    <row r="140" spans="1:4" x14ac:dyDescent="0.2">
      <c r="A140" s="10"/>
      <c r="B140" s="8"/>
      <c r="C140" s="8"/>
      <c r="D140" s="8"/>
    </row>
    <row r="141" spans="1:4" x14ac:dyDescent="0.2">
      <c r="A141" s="10"/>
      <c r="B141" s="8"/>
      <c r="C141" s="8"/>
      <c r="D141" s="8"/>
    </row>
    <row r="142" spans="1:4" x14ac:dyDescent="0.2">
      <c r="A142" s="10"/>
      <c r="B142" s="8"/>
      <c r="C142" s="8"/>
      <c r="D142" s="8"/>
    </row>
    <row r="143" spans="1:4" x14ac:dyDescent="0.2">
      <c r="A143" s="10"/>
      <c r="B143" s="8"/>
      <c r="C143" s="8"/>
      <c r="D143" s="8"/>
    </row>
    <row r="144" spans="1:4" x14ac:dyDescent="0.2">
      <c r="A144" s="10"/>
      <c r="B144" s="8"/>
      <c r="C144" s="8"/>
      <c r="D144" s="8"/>
    </row>
    <row r="145" spans="1:4" x14ac:dyDescent="0.2">
      <c r="A145" s="10"/>
      <c r="B145" s="8"/>
      <c r="C145" s="8"/>
      <c r="D145" s="8"/>
    </row>
    <row r="146" spans="1:4" x14ac:dyDescent="0.2">
      <c r="A146" s="10"/>
      <c r="B146" s="8"/>
      <c r="C146" s="8"/>
      <c r="D146" s="8"/>
    </row>
    <row r="147" spans="1:4" x14ac:dyDescent="0.2">
      <c r="A147" s="10"/>
      <c r="B147" s="8"/>
      <c r="C147" s="8"/>
      <c r="D147" s="8"/>
    </row>
    <row r="148" spans="1:4" x14ac:dyDescent="0.2">
      <c r="A148" s="10"/>
      <c r="B148" s="8"/>
      <c r="C148" s="8"/>
      <c r="D148" s="8"/>
    </row>
    <row r="149" spans="1:4" x14ac:dyDescent="0.2">
      <c r="A149" s="10"/>
      <c r="B149" s="8"/>
      <c r="C149" s="8"/>
      <c r="D149" s="8"/>
    </row>
    <row r="150" spans="1:4" x14ac:dyDescent="0.2">
      <c r="A150" s="10"/>
      <c r="B150" s="8"/>
      <c r="C150" s="8"/>
      <c r="D150" s="8"/>
    </row>
    <row r="151" spans="1:4" x14ac:dyDescent="0.2">
      <c r="A151" s="10"/>
      <c r="B151" s="8"/>
      <c r="C151" s="8"/>
      <c r="D151" s="8"/>
    </row>
    <row r="152" spans="1:4" x14ac:dyDescent="0.2">
      <c r="A152" s="10"/>
      <c r="B152" s="8"/>
      <c r="C152" s="8"/>
      <c r="D152" s="8"/>
    </row>
    <row r="153" spans="1:4" x14ac:dyDescent="0.2">
      <c r="A153" s="10"/>
      <c r="B153" s="8"/>
      <c r="C153" s="8"/>
      <c r="D153" s="8"/>
    </row>
    <row r="154" spans="1:4" x14ac:dyDescent="0.2">
      <c r="A154" s="10"/>
      <c r="B154" s="8"/>
      <c r="C154" s="8"/>
      <c r="D154" s="8"/>
    </row>
    <row r="155" spans="1:4" x14ac:dyDescent="0.2">
      <c r="A155" s="10"/>
      <c r="B155" s="8"/>
      <c r="C155" s="8"/>
      <c r="D155" s="8"/>
    </row>
    <row r="156" spans="1:4" x14ac:dyDescent="0.2">
      <c r="A156" s="10"/>
      <c r="B156" s="8"/>
      <c r="C156" s="8"/>
      <c r="D156" s="8"/>
    </row>
    <row r="157" spans="1:4" x14ac:dyDescent="0.2">
      <c r="A157" s="10"/>
      <c r="B157" s="8"/>
      <c r="C157" s="8"/>
      <c r="D157" s="8"/>
    </row>
    <row r="158" spans="1:4" x14ac:dyDescent="0.2">
      <c r="A158" s="10"/>
      <c r="B158" s="8"/>
      <c r="C158" s="8"/>
      <c r="D158" s="8"/>
    </row>
    <row r="159" spans="1:4" x14ac:dyDescent="0.2">
      <c r="A159" s="10"/>
      <c r="B159" s="8"/>
      <c r="C159" s="8"/>
      <c r="D159" s="8"/>
    </row>
    <row r="160" spans="1:4" x14ac:dyDescent="0.2">
      <c r="A160" s="10"/>
      <c r="B160" s="8"/>
      <c r="C160" s="8"/>
      <c r="D160" s="8"/>
    </row>
    <row r="161" spans="1:4" x14ac:dyDescent="0.2">
      <c r="A161" s="10"/>
      <c r="B161" s="8"/>
      <c r="C161" s="8"/>
      <c r="D161" s="8"/>
    </row>
    <row r="162" spans="1:4" x14ac:dyDescent="0.2">
      <c r="A162" s="10"/>
      <c r="B162" s="8"/>
      <c r="C162" s="8"/>
      <c r="D162" s="8"/>
    </row>
    <row r="163" spans="1:4" x14ac:dyDescent="0.2">
      <c r="A163" s="10"/>
      <c r="B163" s="8"/>
      <c r="C163" s="8"/>
      <c r="D163" s="8"/>
    </row>
    <row r="164" spans="1:4" x14ac:dyDescent="0.2">
      <c r="A164" s="10"/>
      <c r="B164" s="8"/>
      <c r="C164" s="8"/>
      <c r="D164" s="8"/>
    </row>
    <row r="165" spans="1:4" x14ac:dyDescent="0.2">
      <c r="A165" s="10"/>
      <c r="B165" s="8"/>
      <c r="C165" s="8"/>
      <c r="D165" s="8"/>
    </row>
    <row r="166" spans="1:4" x14ac:dyDescent="0.2">
      <c r="A166" s="10"/>
      <c r="B166" s="8"/>
      <c r="C166" s="8"/>
      <c r="D166" s="8"/>
    </row>
    <row r="167" spans="1:4" x14ac:dyDescent="0.2">
      <c r="A167" s="10"/>
      <c r="B167" s="8"/>
      <c r="C167" s="8"/>
      <c r="D167" s="8"/>
    </row>
    <row r="168" spans="1:4" x14ac:dyDescent="0.2">
      <c r="A168" s="10"/>
      <c r="B168" s="8"/>
      <c r="C168" s="8"/>
      <c r="D168" s="8"/>
    </row>
    <row r="169" spans="1:4" x14ac:dyDescent="0.2">
      <c r="A169" s="10"/>
      <c r="B169" s="8"/>
      <c r="C169" s="8"/>
      <c r="D169" s="8"/>
    </row>
    <row r="170" spans="1:4" x14ac:dyDescent="0.2">
      <c r="A170" s="10"/>
      <c r="B170" s="8"/>
      <c r="C170" s="8"/>
      <c r="D170" s="8"/>
    </row>
    <row r="171" spans="1:4" x14ac:dyDescent="0.2">
      <c r="A171" s="10"/>
      <c r="B171" s="8"/>
      <c r="C171" s="8"/>
      <c r="D171" s="8"/>
    </row>
    <row r="172" spans="1:4" x14ac:dyDescent="0.2">
      <c r="A172" s="10"/>
      <c r="B172" s="8"/>
      <c r="C172" s="8"/>
      <c r="D172" s="8"/>
    </row>
    <row r="173" spans="1:4" x14ac:dyDescent="0.2">
      <c r="A173" s="10"/>
      <c r="B173" s="8"/>
      <c r="C173" s="8"/>
      <c r="D173" s="8"/>
    </row>
    <row r="174" spans="1:4" x14ac:dyDescent="0.2">
      <c r="A174" s="10"/>
      <c r="B174" s="8"/>
      <c r="C174" s="8"/>
      <c r="D174" s="8"/>
    </row>
    <row r="175" spans="1:4" x14ac:dyDescent="0.2">
      <c r="A175" s="10"/>
      <c r="B175" s="8"/>
      <c r="C175" s="8"/>
      <c r="D175" s="8"/>
    </row>
    <row r="176" spans="1:4" x14ac:dyDescent="0.2">
      <c r="A176" s="10"/>
      <c r="B176" s="8"/>
      <c r="C176" s="8"/>
      <c r="D176" s="8"/>
    </row>
    <row r="177" spans="1:4" x14ac:dyDescent="0.2">
      <c r="A177" s="10"/>
      <c r="B177" s="8"/>
      <c r="C177" s="8"/>
      <c r="D177" s="8"/>
    </row>
    <row r="178" spans="1:4" x14ac:dyDescent="0.2">
      <c r="A178" s="10"/>
      <c r="B178" s="8"/>
      <c r="C178" s="8"/>
      <c r="D178" s="8"/>
    </row>
  </sheetData>
  <hyperlinks>
    <hyperlink ref="A2" location="Forside!A1" display="Retur til forside"/>
  </hyperlinks>
  <pageMargins left="0.7" right="0.7" top="0.75" bottom="0.75" header="0.3" footer="0.3"/>
  <pageSetup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1"/>
  <sheetViews>
    <sheetView workbookViewId="0"/>
  </sheetViews>
  <sheetFormatPr defaultColWidth="8.85546875" defaultRowHeight="14.25" x14ac:dyDescent="0.2"/>
  <cols>
    <col min="1" max="1" width="15.28515625" style="1" customWidth="1"/>
    <col min="2" max="2" width="19" style="1" bestFit="1" customWidth="1"/>
    <col min="3" max="3" width="18.7109375" style="1" customWidth="1"/>
    <col min="4" max="16384" width="8.85546875" style="1"/>
  </cols>
  <sheetData>
    <row r="1" spans="1:14" s="2" customFormat="1" ht="37.15" customHeight="1" x14ac:dyDescent="0.2">
      <c r="A1" s="4" t="s">
        <v>679</v>
      </c>
      <c r="B1" s="5" t="s">
        <v>680</v>
      </c>
    </row>
    <row r="2" spans="1:14" s="2" customFormat="1" ht="32.450000000000003" customHeight="1" x14ac:dyDescent="0.2">
      <c r="A2" s="52" t="s">
        <v>664</v>
      </c>
    </row>
    <row r="3" spans="1:14" ht="15" x14ac:dyDescent="0.25">
      <c r="A3" s="3"/>
      <c r="B3" s="58" t="s">
        <v>674</v>
      </c>
      <c r="C3" s="58" t="s">
        <v>675</v>
      </c>
      <c r="D3" s="59" t="s">
        <v>678</v>
      </c>
      <c r="L3" s="88" t="s">
        <v>783</v>
      </c>
      <c r="M3" s="88"/>
      <c r="N3" s="88"/>
    </row>
    <row r="4" spans="1:14" hidden="1" x14ac:dyDescent="0.2">
      <c r="A4" s="6"/>
      <c r="B4" s="13" t="s">
        <v>676</v>
      </c>
      <c r="C4" s="13" t="s">
        <v>677</v>
      </c>
    </row>
    <row r="5" spans="1:14" x14ac:dyDescent="0.2">
      <c r="A5" s="10">
        <v>2005</v>
      </c>
      <c r="B5" s="8">
        <v>4.9550941245308904</v>
      </c>
      <c r="C5" s="8">
        <v>2.8597015548253015</v>
      </c>
      <c r="D5" s="1">
        <v>-0.5</v>
      </c>
      <c r="E5" s="57">
        <v>-3</v>
      </c>
      <c r="L5" s="56">
        <v>13.5</v>
      </c>
      <c r="M5" s="55">
        <v>-4</v>
      </c>
      <c r="N5" s="55">
        <v>0</v>
      </c>
    </row>
    <row r="6" spans="1:14" x14ac:dyDescent="0.2">
      <c r="A6" s="10">
        <v>2006</v>
      </c>
      <c r="B6" s="8">
        <v>4.9871006859819529</v>
      </c>
      <c r="C6" s="8">
        <v>1.9892085826101515</v>
      </c>
      <c r="D6" s="1">
        <v>-0.5</v>
      </c>
      <c r="E6" s="57">
        <v>-3</v>
      </c>
      <c r="L6" s="56">
        <v>13.5</v>
      </c>
      <c r="M6" s="55">
        <v>-4</v>
      </c>
      <c r="N6" s="55">
        <v>0</v>
      </c>
    </row>
    <row r="7" spans="1:14" x14ac:dyDescent="0.2">
      <c r="A7" s="10">
        <v>2007</v>
      </c>
      <c r="B7" s="8">
        <v>5.020458982830557</v>
      </c>
      <c r="C7" s="8">
        <v>1.9310709187325366</v>
      </c>
      <c r="D7" s="1">
        <v>-0.5</v>
      </c>
      <c r="E7" s="57">
        <v>-3</v>
      </c>
      <c r="L7" s="56">
        <v>13.5</v>
      </c>
      <c r="M7" s="55">
        <v>-4</v>
      </c>
      <c r="N7" s="55">
        <v>0</v>
      </c>
    </row>
    <row r="8" spans="1:14" x14ac:dyDescent="0.2">
      <c r="A8" s="10">
        <v>2008</v>
      </c>
      <c r="B8" s="8">
        <v>3.1739079751536248</v>
      </c>
      <c r="C8" s="8">
        <v>0.77271400503557441</v>
      </c>
      <c r="D8" s="1">
        <v>-0.5</v>
      </c>
      <c r="E8" s="57">
        <v>-3</v>
      </c>
      <c r="L8" s="56">
        <v>13.5</v>
      </c>
      <c r="M8" s="55">
        <v>-4</v>
      </c>
      <c r="N8" s="55">
        <v>0</v>
      </c>
    </row>
    <row r="9" spans="1:14" x14ac:dyDescent="0.2">
      <c r="A9" s="10">
        <v>2009</v>
      </c>
      <c r="B9" s="8">
        <v>-2.7981416177402223</v>
      </c>
      <c r="C9" s="8">
        <v>0.42462510973651507</v>
      </c>
      <c r="D9" s="1">
        <v>-0.5</v>
      </c>
      <c r="E9" s="57">
        <v>-3</v>
      </c>
      <c r="L9" s="56">
        <v>13.5</v>
      </c>
      <c r="M9" s="55">
        <v>-4</v>
      </c>
      <c r="N9" s="55">
        <v>0</v>
      </c>
    </row>
    <row r="10" spans="1:14" x14ac:dyDescent="0.2">
      <c r="A10" s="10">
        <v>2010</v>
      </c>
      <c r="B10" s="8">
        <v>-2.7102156576248837</v>
      </c>
      <c r="C10" s="8">
        <v>-1.441377168425457</v>
      </c>
      <c r="D10" s="1">
        <v>-0.5</v>
      </c>
      <c r="E10" s="57">
        <v>-3</v>
      </c>
      <c r="L10" s="56">
        <v>13.5</v>
      </c>
      <c r="M10" s="55">
        <v>-4</v>
      </c>
      <c r="N10" s="55">
        <v>0</v>
      </c>
    </row>
    <row r="11" spans="1:14" x14ac:dyDescent="0.2">
      <c r="A11" s="10">
        <v>2011</v>
      </c>
      <c r="B11" s="8">
        <v>-2.0557661840080481</v>
      </c>
      <c r="C11" s="8">
        <v>-1.7451885413350319</v>
      </c>
      <c r="D11" s="1">
        <v>-0.5</v>
      </c>
      <c r="E11" s="57">
        <v>-3</v>
      </c>
      <c r="L11" s="56">
        <v>13.5</v>
      </c>
      <c r="M11" s="55">
        <v>-4</v>
      </c>
      <c r="N11" s="55">
        <v>0</v>
      </c>
    </row>
    <row r="12" spans="1:14" x14ac:dyDescent="0.2">
      <c r="A12" s="10">
        <v>2012</v>
      </c>
      <c r="B12" s="8">
        <v>-3.4904448649658413</v>
      </c>
      <c r="C12" s="8">
        <v>-1.8992282762561552</v>
      </c>
      <c r="D12" s="1">
        <v>-0.5</v>
      </c>
      <c r="E12" s="57">
        <v>-3</v>
      </c>
      <c r="L12" s="56">
        <v>13.5</v>
      </c>
      <c r="M12" s="55">
        <v>-4</v>
      </c>
      <c r="N12" s="55">
        <v>0</v>
      </c>
    </row>
    <row r="13" spans="1:14" x14ac:dyDescent="0.2">
      <c r="A13" s="10">
        <v>2013</v>
      </c>
      <c r="B13" s="8">
        <v>-1.2356472093516169</v>
      </c>
      <c r="C13" s="8">
        <v>-1.611071766738335</v>
      </c>
      <c r="D13" s="1">
        <v>-0.5</v>
      </c>
      <c r="E13" s="57">
        <v>-3</v>
      </c>
      <c r="L13" s="56">
        <v>13.5</v>
      </c>
      <c r="M13" s="55">
        <v>-4</v>
      </c>
      <c r="N13" s="55">
        <v>0</v>
      </c>
    </row>
    <row r="14" spans="1:14" x14ac:dyDescent="0.2">
      <c r="A14" s="10">
        <v>2014</v>
      </c>
      <c r="B14" s="8">
        <v>1.1444276473690986</v>
      </c>
      <c r="C14" s="8">
        <v>-2.1259947341364436</v>
      </c>
      <c r="D14" s="1">
        <v>-0.5</v>
      </c>
      <c r="E14" s="57">
        <v>-3</v>
      </c>
      <c r="L14" s="56">
        <v>13.5</v>
      </c>
      <c r="M14" s="55">
        <v>-4</v>
      </c>
      <c r="N14" s="55">
        <v>0</v>
      </c>
    </row>
    <row r="15" spans="1:14" x14ac:dyDescent="0.2">
      <c r="A15" s="10">
        <v>2015</v>
      </c>
      <c r="B15" s="8">
        <v>-1.471011178974589</v>
      </c>
      <c r="C15" s="8">
        <v>-1.4254705068202527</v>
      </c>
      <c r="D15" s="1">
        <v>-0.5</v>
      </c>
      <c r="E15" s="57">
        <v>-3</v>
      </c>
      <c r="L15" s="56">
        <v>13.5</v>
      </c>
      <c r="M15" s="55">
        <v>-4</v>
      </c>
      <c r="N15" s="55">
        <v>0</v>
      </c>
    </row>
    <row r="16" spans="1:14" x14ac:dyDescent="0.2">
      <c r="A16" s="10">
        <v>2016</v>
      </c>
      <c r="B16" s="8">
        <v>-0.40876821124095641</v>
      </c>
      <c r="C16" s="8">
        <v>-1.1696320361799493</v>
      </c>
      <c r="D16" s="1">
        <v>-0.5</v>
      </c>
      <c r="E16" s="57">
        <v>-3</v>
      </c>
      <c r="L16" s="56">
        <v>13.5</v>
      </c>
      <c r="M16" s="55">
        <v>-4</v>
      </c>
      <c r="N16" s="55">
        <v>0</v>
      </c>
    </row>
    <row r="17" spans="1:14" x14ac:dyDescent="0.2">
      <c r="A17" s="10">
        <v>2017</v>
      </c>
      <c r="B17" s="8">
        <v>1.0004218927366855</v>
      </c>
      <c r="C17" s="8">
        <v>-0.66510171292882159</v>
      </c>
      <c r="D17" s="1">
        <v>-0.5</v>
      </c>
      <c r="E17" s="57">
        <v>-3</v>
      </c>
      <c r="L17" s="56">
        <v>13.5</v>
      </c>
      <c r="M17" s="55">
        <v>-4</v>
      </c>
      <c r="N17" s="55">
        <v>0</v>
      </c>
    </row>
    <row r="18" spans="1:14" x14ac:dyDescent="0.2">
      <c r="A18" s="10">
        <v>2018</v>
      </c>
      <c r="B18" s="8">
        <v>-0.85783170443652579</v>
      </c>
      <c r="C18" s="8">
        <v>-0.92003405140378369</v>
      </c>
      <c r="D18" s="1">
        <v>-0.5</v>
      </c>
      <c r="E18" s="57">
        <v>-3</v>
      </c>
      <c r="L18" s="56">
        <v>13.5</v>
      </c>
      <c r="M18" s="55">
        <v>-4</v>
      </c>
      <c r="N18" s="55">
        <v>0</v>
      </c>
    </row>
    <row r="19" spans="1:14" x14ac:dyDescent="0.2">
      <c r="A19" s="10">
        <v>2019</v>
      </c>
      <c r="B19" s="8">
        <v>-0.48177107620046583</v>
      </c>
      <c r="C19" s="8">
        <v>-0.33567666756171127</v>
      </c>
      <c r="D19" s="1">
        <v>-0.5</v>
      </c>
      <c r="E19" s="57">
        <v>-3</v>
      </c>
      <c r="L19" s="56">
        <v>13.5</v>
      </c>
      <c r="M19" s="55">
        <v>-4</v>
      </c>
      <c r="N19" s="55">
        <v>0</v>
      </c>
    </row>
    <row r="20" spans="1:14" x14ac:dyDescent="0.2">
      <c r="A20" s="10">
        <v>2020</v>
      </c>
      <c r="B20" s="8">
        <v>-0.23529759690378887</v>
      </c>
      <c r="C20" s="8">
        <v>-0.25912072026183819</v>
      </c>
      <c r="D20" s="1">
        <v>-0.5</v>
      </c>
      <c r="E20" s="57">
        <v>-3</v>
      </c>
      <c r="L20" s="56">
        <v>13.5</v>
      </c>
      <c r="M20" s="55">
        <v>-4</v>
      </c>
      <c r="N20" s="55">
        <v>0</v>
      </c>
    </row>
    <row r="21" spans="1:14" x14ac:dyDescent="0.2">
      <c r="A21" s="10">
        <v>2021</v>
      </c>
      <c r="B21" s="8">
        <v>0.25676455072715509</v>
      </c>
      <c r="C21" s="8">
        <v>-1.2496838343695728E-2</v>
      </c>
      <c r="D21" s="1">
        <v>-0.5</v>
      </c>
      <c r="E21" s="57">
        <v>-3</v>
      </c>
      <c r="L21" s="56">
        <v>13.5</v>
      </c>
      <c r="M21" s="55">
        <v>-4</v>
      </c>
      <c r="N21" s="55">
        <v>0</v>
      </c>
    </row>
    <row r="22" spans="1:14" x14ac:dyDescent="0.2">
      <c r="A22" s="10">
        <v>2022</v>
      </c>
      <c r="B22" s="8">
        <v>0.46808877412500316</v>
      </c>
      <c r="C22" s="8">
        <v>0.13181078125784285</v>
      </c>
      <c r="D22" s="1">
        <v>-0.5</v>
      </c>
      <c r="E22" s="57">
        <v>-3</v>
      </c>
      <c r="L22" s="56">
        <v>13.5</v>
      </c>
      <c r="M22" s="55">
        <v>-4</v>
      </c>
      <c r="N22" s="55">
        <v>0</v>
      </c>
    </row>
    <row r="23" spans="1:14" x14ac:dyDescent="0.2">
      <c r="A23" s="10">
        <v>2023</v>
      </c>
      <c r="B23" s="8">
        <v>0.28372977393400506</v>
      </c>
      <c r="C23" s="8">
        <v>5.4963792459314223E-2</v>
      </c>
      <c r="D23" s="1">
        <v>-0.5</v>
      </c>
      <c r="E23" s="57">
        <v>-3</v>
      </c>
      <c r="L23" s="56">
        <v>13.5</v>
      </c>
      <c r="M23" s="55">
        <v>-4</v>
      </c>
      <c r="N23" s="55">
        <v>0</v>
      </c>
    </row>
    <row r="24" spans="1:14" x14ac:dyDescent="0.2">
      <c r="A24" s="10">
        <v>2024</v>
      </c>
      <c r="B24" s="8">
        <v>6.4004181280300346E-2</v>
      </c>
      <c r="C24" s="8">
        <v>5.6350474081065194E-2</v>
      </c>
      <c r="D24" s="1">
        <v>-0.5</v>
      </c>
      <c r="E24" s="57">
        <v>-3</v>
      </c>
      <c r="L24" s="56">
        <v>13.5</v>
      </c>
      <c r="M24" s="55">
        <v>-4</v>
      </c>
      <c r="N24" s="55">
        <v>0</v>
      </c>
    </row>
    <row r="25" spans="1:14" x14ac:dyDescent="0.2">
      <c r="A25" s="10">
        <v>2025</v>
      </c>
      <c r="B25" s="8">
        <v>0.11541582610616445</v>
      </c>
      <c r="C25" s="8">
        <v>0.12759893938229927</v>
      </c>
      <c r="D25" s="1">
        <v>-0.5</v>
      </c>
      <c r="E25" s="57">
        <v>-3</v>
      </c>
      <c r="L25" s="56">
        <v>13.5</v>
      </c>
      <c r="M25" s="55">
        <v>6</v>
      </c>
      <c r="N25" s="55">
        <v>0</v>
      </c>
    </row>
    <row r="55" spans="1:3" x14ac:dyDescent="0.2">
      <c r="A55" s="10"/>
      <c r="B55" s="8"/>
      <c r="C55" s="8"/>
    </row>
    <row r="56" spans="1:3" x14ac:dyDescent="0.2">
      <c r="A56" s="10"/>
      <c r="B56" s="8"/>
      <c r="C56" s="8"/>
    </row>
    <row r="57" spans="1:3" x14ac:dyDescent="0.2">
      <c r="A57" s="10"/>
      <c r="B57" s="8"/>
      <c r="C57" s="8"/>
    </row>
    <row r="58" spans="1:3" x14ac:dyDescent="0.2">
      <c r="A58" s="10"/>
      <c r="B58" s="8"/>
      <c r="C58" s="8"/>
    </row>
    <row r="59" spans="1:3" x14ac:dyDescent="0.2">
      <c r="A59" s="10"/>
      <c r="B59" s="8"/>
      <c r="C59" s="8"/>
    </row>
    <row r="60" spans="1:3" x14ac:dyDescent="0.2">
      <c r="A60" s="10"/>
      <c r="B60" s="8"/>
      <c r="C60" s="8"/>
    </row>
    <row r="61" spans="1:3" x14ac:dyDescent="0.2">
      <c r="A61" s="10"/>
      <c r="B61" s="8"/>
      <c r="C61" s="8"/>
    </row>
    <row r="62" spans="1:3" x14ac:dyDescent="0.2">
      <c r="A62" s="10"/>
      <c r="B62" s="8"/>
      <c r="C62" s="8"/>
    </row>
    <row r="63" spans="1:3" x14ac:dyDescent="0.2">
      <c r="A63" s="10"/>
      <c r="B63" s="8"/>
      <c r="C63" s="8"/>
    </row>
    <row r="64" spans="1:3" x14ac:dyDescent="0.2">
      <c r="A64" s="10"/>
      <c r="B64" s="8"/>
      <c r="C64" s="8"/>
    </row>
    <row r="65" spans="1:3" x14ac:dyDescent="0.2">
      <c r="A65" s="10"/>
      <c r="B65" s="8"/>
      <c r="C65" s="8"/>
    </row>
    <row r="66" spans="1:3" x14ac:dyDescent="0.2">
      <c r="A66" s="10"/>
      <c r="B66" s="8"/>
      <c r="C66" s="8"/>
    </row>
    <row r="67" spans="1:3" x14ac:dyDescent="0.2">
      <c r="A67" s="10"/>
      <c r="B67" s="8"/>
      <c r="C67" s="8"/>
    </row>
    <row r="68" spans="1:3" x14ac:dyDescent="0.2">
      <c r="A68" s="10"/>
      <c r="B68" s="8"/>
      <c r="C68" s="8"/>
    </row>
    <row r="69" spans="1:3" x14ac:dyDescent="0.2">
      <c r="A69" s="10"/>
      <c r="B69" s="8"/>
      <c r="C69" s="8"/>
    </row>
    <row r="70" spans="1:3" x14ac:dyDescent="0.2">
      <c r="A70" s="10"/>
      <c r="B70" s="8"/>
      <c r="C70" s="8"/>
    </row>
    <row r="71" spans="1:3" x14ac:dyDescent="0.2">
      <c r="A71" s="10"/>
      <c r="B71" s="8"/>
      <c r="C71" s="8"/>
    </row>
    <row r="72" spans="1:3" x14ac:dyDescent="0.2">
      <c r="A72" s="10"/>
      <c r="B72" s="8"/>
      <c r="C72" s="8"/>
    </row>
    <row r="73" spans="1:3" x14ac:dyDescent="0.2">
      <c r="A73" s="10"/>
      <c r="B73" s="8"/>
      <c r="C73" s="8"/>
    </row>
    <row r="74" spans="1:3" x14ac:dyDescent="0.2">
      <c r="A74" s="10"/>
      <c r="B74" s="8"/>
      <c r="C74" s="8"/>
    </row>
    <row r="75" spans="1:3" x14ac:dyDescent="0.2">
      <c r="A75" s="10"/>
      <c r="B75" s="8"/>
      <c r="C75" s="8"/>
    </row>
    <row r="76" spans="1:3" x14ac:dyDescent="0.2">
      <c r="A76" s="10"/>
      <c r="B76" s="8"/>
      <c r="C76" s="8"/>
    </row>
    <row r="77" spans="1:3" x14ac:dyDescent="0.2">
      <c r="A77" s="10"/>
      <c r="B77" s="8"/>
      <c r="C77" s="8"/>
    </row>
    <row r="78" spans="1:3" x14ac:dyDescent="0.2">
      <c r="A78" s="10"/>
      <c r="B78" s="8"/>
      <c r="C78" s="8"/>
    </row>
    <row r="79" spans="1:3" x14ac:dyDescent="0.2">
      <c r="A79" s="10"/>
      <c r="B79" s="8"/>
      <c r="C79" s="8"/>
    </row>
    <row r="80" spans="1:3" x14ac:dyDescent="0.2">
      <c r="A80" s="10"/>
      <c r="B80" s="8"/>
      <c r="C80" s="8"/>
    </row>
    <row r="81" spans="1:3" x14ac:dyDescent="0.2">
      <c r="A81" s="10"/>
      <c r="B81" s="8"/>
      <c r="C81" s="8"/>
    </row>
    <row r="82" spans="1:3" x14ac:dyDescent="0.2">
      <c r="A82" s="10"/>
      <c r="B82" s="8"/>
      <c r="C82" s="8"/>
    </row>
    <row r="83" spans="1:3" x14ac:dyDescent="0.2">
      <c r="A83" s="10"/>
      <c r="B83" s="8"/>
      <c r="C83" s="8"/>
    </row>
    <row r="84" spans="1:3" x14ac:dyDescent="0.2">
      <c r="A84" s="10"/>
      <c r="B84" s="8"/>
      <c r="C84" s="8"/>
    </row>
    <row r="85" spans="1:3" x14ac:dyDescent="0.2">
      <c r="A85" s="10"/>
      <c r="B85" s="8"/>
      <c r="C85" s="8"/>
    </row>
    <row r="86" spans="1:3" x14ac:dyDescent="0.2">
      <c r="A86" s="10"/>
      <c r="B86" s="8"/>
      <c r="C86" s="8"/>
    </row>
    <row r="87" spans="1:3" x14ac:dyDescent="0.2">
      <c r="A87" s="10"/>
      <c r="B87" s="8"/>
      <c r="C87" s="8"/>
    </row>
    <row r="88" spans="1:3" x14ac:dyDescent="0.2">
      <c r="A88" s="10"/>
      <c r="B88" s="8"/>
      <c r="C88" s="8"/>
    </row>
    <row r="89" spans="1:3" x14ac:dyDescent="0.2">
      <c r="A89" s="10"/>
      <c r="B89" s="8"/>
      <c r="C89" s="8"/>
    </row>
    <row r="90" spans="1:3" x14ac:dyDescent="0.2">
      <c r="A90" s="10"/>
      <c r="B90" s="8"/>
      <c r="C90" s="8"/>
    </row>
    <row r="91" spans="1:3" x14ac:dyDescent="0.2">
      <c r="A91" s="10"/>
      <c r="B91" s="8"/>
      <c r="C91" s="8"/>
    </row>
    <row r="92" spans="1:3" x14ac:dyDescent="0.2">
      <c r="A92" s="10"/>
      <c r="B92" s="8"/>
      <c r="C92" s="8"/>
    </row>
    <row r="93" spans="1:3" x14ac:dyDescent="0.2">
      <c r="A93" s="10"/>
      <c r="B93" s="8"/>
      <c r="C93" s="8"/>
    </row>
    <row r="94" spans="1:3" x14ac:dyDescent="0.2">
      <c r="A94" s="10"/>
      <c r="B94" s="8"/>
      <c r="C94" s="8"/>
    </row>
    <row r="95" spans="1:3" x14ac:dyDescent="0.2">
      <c r="A95" s="10"/>
      <c r="B95" s="8"/>
      <c r="C95" s="8"/>
    </row>
    <row r="96" spans="1:3" x14ac:dyDescent="0.2">
      <c r="A96" s="10"/>
      <c r="B96" s="8"/>
      <c r="C96" s="8"/>
    </row>
    <row r="97" spans="1:3" x14ac:dyDescent="0.2">
      <c r="A97" s="10"/>
      <c r="B97" s="8"/>
      <c r="C97" s="8"/>
    </row>
    <row r="98" spans="1:3" x14ac:dyDescent="0.2">
      <c r="A98" s="10"/>
      <c r="B98" s="8"/>
      <c r="C98" s="8"/>
    </row>
    <row r="99" spans="1:3" x14ac:dyDescent="0.2">
      <c r="A99" s="10"/>
      <c r="B99" s="8"/>
      <c r="C99" s="8"/>
    </row>
    <row r="100" spans="1:3" x14ac:dyDescent="0.2">
      <c r="A100" s="10"/>
      <c r="B100" s="8"/>
      <c r="C100" s="8"/>
    </row>
    <row r="101" spans="1:3" x14ac:dyDescent="0.2">
      <c r="A101" s="10"/>
      <c r="B101" s="8"/>
      <c r="C101" s="8"/>
    </row>
    <row r="102" spans="1:3" x14ac:dyDescent="0.2">
      <c r="A102" s="10"/>
      <c r="B102" s="8"/>
      <c r="C102" s="8"/>
    </row>
    <row r="103" spans="1:3" x14ac:dyDescent="0.2">
      <c r="A103" s="10"/>
      <c r="B103" s="8"/>
      <c r="C103" s="8"/>
    </row>
    <row r="104" spans="1:3" x14ac:dyDescent="0.2">
      <c r="A104" s="10"/>
      <c r="B104" s="8"/>
      <c r="C104" s="8"/>
    </row>
    <row r="105" spans="1:3" x14ac:dyDescent="0.2">
      <c r="A105" s="10"/>
      <c r="B105" s="8"/>
      <c r="C105" s="8"/>
    </row>
    <row r="106" spans="1:3" x14ac:dyDescent="0.2">
      <c r="A106" s="10"/>
      <c r="B106" s="8"/>
      <c r="C106" s="8"/>
    </row>
    <row r="107" spans="1:3" x14ac:dyDescent="0.2">
      <c r="A107" s="10"/>
      <c r="B107" s="8"/>
      <c r="C107" s="8"/>
    </row>
    <row r="108" spans="1:3" x14ac:dyDescent="0.2">
      <c r="A108" s="10"/>
      <c r="B108" s="8"/>
      <c r="C108" s="8"/>
    </row>
    <row r="109" spans="1:3" x14ac:dyDescent="0.2">
      <c r="A109" s="10"/>
      <c r="B109" s="8"/>
      <c r="C109" s="8"/>
    </row>
    <row r="110" spans="1:3" x14ac:dyDescent="0.2">
      <c r="A110" s="10"/>
      <c r="B110" s="8"/>
      <c r="C110" s="8"/>
    </row>
    <row r="111" spans="1:3" x14ac:dyDescent="0.2">
      <c r="A111" s="10"/>
      <c r="B111" s="8"/>
      <c r="C111" s="8"/>
    </row>
    <row r="112" spans="1:3" x14ac:dyDescent="0.2">
      <c r="A112" s="10"/>
      <c r="B112" s="8"/>
      <c r="C112" s="8"/>
    </row>
    <row r="113" spans="1:3" x14ac:dyDescent="0.2">
      <c r="A113" s="10"/>
      <c r="B113" s="8"/>
      <c r="C113" s="8"/>
    </row>
    <row r="114" spans="1:3" x14ac:dyDescent="0.2">
      <c r="A114" s="10"/>
      <c r="B114" s="8"/>
      <c r="C114" s="8"/>
    </row>
    <row r="115" spans="1:3" x14ac:dyDescent="0.2">
      <c r="A115" s="10"/>
      <c r="B115" s="8"/>
      <c r="C115" s="8"/>
    </row>
    <row r="116" spans="1:3" x14ac:dyDescent="0.2">
      <c r="A116" s="10"/>
      <c r="B116" s="8"/>
      <c r="C116" s="8"/>
    </row>
    <row r="117" spans="1:3" x14ac:dyDescent="0.2">
      <c r="A117" s="10"/>
      <c r="B117" s="8"/>
      <c r="C117" s="8"/>
    </row>
    <row r="118" spans="1:3" x14ac:dyDescent="0.2">
      <c r="A118" s="10"/>
      <c r="B118" s="8"/>
      <c r="C118" s="8"/>
    </row>
    <row r="119" spans="1:3" x14ac:dyDescent="0.2">
      <c r="A119" s="10"/>
      <c r="B119" s="8"/>
      <c r="C119" s="8"/>
    </row>
    <row r="120" spans="1:3" x14ac:dyDescent="0.2">
      <c r="A120" s="10"/>
      <c r="B120" s="8"/>
      <c r="C120" s="8"/>
    </row>
    <row r="121" spans="1:3" x14ac:dyDescent="0.2">
      <c r="A121" s="10"/>
      <c r="B121" s="8"/>
      <c r="C121" s="8"/>
    </row>
    <row r="122" spans="1:3" x14ac:dyDescent="0.2">
      <c r="A122" s="10"/>
      <c r="B122" s="8"/>
      <c r="C122" s="8"/>
    </row>
    <row r="123" spans="1:3" x14ac:dyDescent="0.2">
      <c r="A123" s="10"/>
      <c r="B123" s="8"/>
      <c r="C123" s="8"/>
    </row>
    <row r="124" spans="1:3" x14ac:dyDescent="0.2">
      <c r="A124" s="10"/>
      <c r="B124" s="8"/>
      <c r="C124" s="8"/>
    </row>
    <row r="125" spans="1:3" x14ac:dyDescent="0.2">
      <c r="A125" s="10"/>
      <c r="B125" s="8"/>
      <c r="C125" s="8"/>
    </row>
    <row r="126" spans="1:3" x14ac:dyDescent="0.2">
      <c r="A126" s="10"/>
      <c r="B126" s="8"/>
      <c r="C126" s="8"/>
    </row>
    <row r="127" spans="1:3" x14ac:dyDescent="0.2">
      <c r="A127" s="10"/>
      <c r="B127" s="8"/>
      <c r="C127" s="8"/>
    </row>
    <row r="128" spans="1:3" x14ac:dyDescent="0.2">
      <c r="A128" s="10"/>
      <c r="B128" s="8"/>
      <c r="C128" s="8"/>
    </row>
    <row r="129" spans="1:3" x14ac:dyDescent="0.2">
      <c r="A129" s="10"/>
      <c r="B129" s="8"/>
      <c r="C129" s="8"/>
    </row>
    <row r="130" spans="1:3" x14ac:dyDescent="0.2">
      <c r="A130" s="10"/>
      <c r="B130" s="8"/>
      <c r="C130" s="8"/>
    </row>
    <row r="131" spans="1:3" x14ac:dyDescent="0.2">
      <c r="A131" s="10"/>
      <c r="B131" s="8"/>
      <c r="C131" s="8"/>
    </row>
    <row r="132" spans="1:3" x14ac:dyDescent="0.2">
      <c r="A132" s="10"/>
      <c r="B132" s="8"/>
      <c r="C132" s="8"/>
    </row>
    <row r="133" spans="1:3" x14ac:dyDescent="0.2">
      <c r="A133" s="10"/>
      <c r="B133" s="8"/>
      <c r="C133" s="8"/>
    </row>
    <row r="134" spans="1:3" x14ac:dyDescent="0.2">
      <c r="A134" s="10"/>
      <c r="B134" s="8"/>
      <c r="C134" s="8"/>
    </row>
    <row r="135" spans="1:3" x14ac:dyDescent="0.2">
      <c r="A135" s="10"/>
      <c r="B135" s="8"/>
      <c r="C135" s="8"/>
    </row>
    <row r="136" spans="1:3" x14ac:dyDescent="0.2">
      <c r="A136" s="10"/>
      <c r="B136" s="8"/>
      <c r="C136" s="8"/>
    </row>
    <row r="137" spans="1:3" x14ac:dyDescent="0.2">
      <c r="A137" s="10"/>
      <c r="B137" s="8"/>
      <c r="C137" s="8"/>
    </row>
    <row r="138" spans="1:3" x14ac:dyDescent="0.2">
      <c r="A138" s="10"/>
      <c r="B138" s="8"/>
      <c r="C138" s="8"/>
    </row>
    <row r="139" spans="1:3" x14ac:dyDescent="0.2">
      <c r="A139" s="10"/>
      <c r="B139" s="8"/>
      <c r="C139" s="8"/>
    </row>
    <row r="140" spans="1:3" x14ac:dyDescent="0.2">
      <c r="A140" s="10"/>
      <c r="B140" s="8"/>
      <c r="C140" s="8"/>
    </row>
    <row r="141" spans="1:3" x14ac:dyDescent="0.2">
      <c r="A141" s="10"/>
      <c r="B141" s="8"/>
      <c r="C141" s="8"/>
    </row>
    <row r="142" spans="1:3" x14ac:dyDescent="0.2">
      <c r="A142" s="10"/>
      <c r="B142" s="8"/>
      <c r="C142" s="8"/>
    </row>
    <row r="143" spans="1:3" x14ac:dyDescent="0.2">
      <c r="A143" s="10"/>
      <c r="B143" s="8"/>
      <c r="C143" s="8"/>
    </row>
    <row r="144" spans="1:3" x14ac:dyDescent="0.2">
      <c r="A144" s="10"/>
      <c r="B144" s="8"/>
      <c r="C144" s="8"/>
    </row>
    <row r="145" spans="1:3" x14ac:dyDescent="0.2">
      <c r="A145" s="10"/>
      <c r="B145" s="8"/>
      <c r="C145" s="8"/>
    </row>
    <row r="146" spans="1:3" x14ac:dyDescent="0.2">
      <c r="A146" s="10"/>
      <c r="B146" s="8"/>
      <c r="C146" s="8"/>
    </row>
    <row r="147" spans="1:3" x14ac:dyDescent="0.2">
      <c r="A147" s="10"/>
      <c r="B147" s="8"/>
      <c r="C147" s="8"/>
    </row>
    <row r="148" spans="1:3" x14ac:dyDescent="0.2">
      <c r="A148" s="10"/>
      <c r="B148" s="8"/>
      <c r="C148" s="8"/>
    </row>
    <row r="149" spans="1:3" x14ac:dyDescent="0.2">
      <c r="A149" s="10"/>
      <c r="B149" s="8"/>
      <c r="C149" s="8"/>
    </row>
    <row r="150" spans="1:3" x14ac:dyDescent="0.2">
      <c r="A150" s="10"/>
      <c r="B150" s="8"/>
      <c r="C150" s="8"/>
    </row>
    <row r="151" spans="1:3" x14ac:dyDescent="0.2">
      <c r="A151" s="10"/>
      <c r="B151" s="8"/>
      <c r="C151" s="8"/>
    </row>
    <row r="152" spans="1:3" x14ac:dyDescent="0.2">
      <c r="A152" s="10"/>
      <c r="B152" s="8"/>
      <c r="C152" s="8"/>
    </row>
    <row r="153" spans="1:3" x14ac:dyDescent="0.2">
      <c r="A153" s="10"/>
      <c r="B153" s="8"/>
      <c r="C153" s="8"/>
    </row>
    <row r="154" spans="1:3" x14ac:dyDescent="0.2">
      <c r="A154" s="10"/>
      <c r="B154" s="8"/>
      <c r="C154" s="8"/>
    </row>
    <row r="155" spans="1:3" x14ac:dyDescent="0.2">
      <c r="A155" s="10"/>
      <c r="B155" s="8"/>
      <c r="C155" s="8"/>
    </row>
    <row r="156" spans="1:3" x14ac:dyDescent="0.2">
      <c r="A156" s="10"/>
      <c r="B156" s="8"/>
      <c r="C156" s="8"/>
    </row>
    <row r="157" spans="1:3" x14ac:dyDescent="0.2">
      <c r="A157" s="10"/>
      <c r="B157" s="8"/>
      <c r="C157" s="8"/>
    </row>
    <row r="158" spans="1:3" x14ac:dyDescent="0.2">
      <c r="A158" s="10"/>
      <c r="B158" s="8"/>
      <c r="C158" s="8"/>
    </row>
    <row r="159" spans="1:3" x14ac:dyDescent="0.2">
      <c r="A159" s="10"/>
      <c r="B159" s="8"/>
      <c r="C159" s="8"/>
    </row>
    <row r="160" spans="1:3" x14ac:dyDescent="0.2">
      <c r="A160" s="10"/>
      <c r="B160" s="8"/>
      <c r="C160" s="8"/>
    </row>
    <row r="161" spans="1:3" x14ac:dyDescent="0.2">
      <c r="A161" s="10"/>
      <c r="B161" s="8"/>
      <c r="C161" s="8"/>
    </row>
    <row r="162" spans="1:3" x14ac:dyDescent="0.2">
      <c r="A162" s="10"/>
      <c r="B162" s="8"/>
      <c r="C162" s="8"/>
    </row>
    <row r="163" spans="1:3" x14ac:dyDescent="0.2">
      <c r="A163" s="10"/>
      <c r="B163" s="8"/>
      <c r="C163" s="8"/>
    </row>
    <row r="164" spans="1:3" x14ac:dyDescent="0.2">
      <c r="A164" s="10"/>
      <c r="B164" s="8"/>
      <c r="C164" s="8"/>
    </row>
    <row r="165" spans="1:3" x14ac:dyDescent="0.2">
      <c r="A165" s="10"/>
      <c r="B165" s="8"/>
      <c r="C165" s="8"/>
    </row>
    <row r="166" spans="1:3" x14ac:dyDescent="0.2">
      <c r="A166" s="10"/>
      <c r="B166" s="8"/>
      <c r="C166" s="8"/>
    </row>
    <row r="167" spans="1:3" x14ac:dyDescent="0.2">
      <c r="A167" s="10"/>
      <c r="B167" s="8"/>
      <c r="C167" s="8"/>
    </row>
    <row r="168" spans="1:3" x14ac:dyDescent="0.2">
      <c r="A168" s="10"/>
      <c r="B168" s="8"/>
      <c r="C168" s="8"/>
    </row>
    <row r="169" spans="1:3" x14ac:dyDescent="0.2">
      <c r="A169" s="10"/>
      <c r="B169" s="8"/>
      <c r="C169" s="8"/>
    </row>
    <row r="170" spans="1:3" x14ac:dyDescent="0.2">
      <c r="A170" s="10"/>
      <c r="B170" s="8"/>
      <c r="C170" s="8"/>
    </row>
    <row r="171" spans="1:3" x14ac:dyDescent="0.2">
      <c r="A171" s="10"/>
      <c r="B171" s="8"/>
      <c r="C171" s="8"/>
    </row>
    <row r="172" spans="1:3" x14ac:dyDescent="0.2">
      <c r="A172" s="10"/>
      <c r="B172" s="8"/>
      <c r="C172" s="8"/>
    </row>
    <row r="173" spans="1:3" x14ac:dyDescent="0.2">
      <c r="A173" s="10"/>
      <c r="B173" s="8"/>
      <c r="C173" s="8"/>
    </row>
    <row r="174" spans="1:3" x14ac:dyDescent="0.2">
      <c r="A174" s="10"/>
      <c r="B174" s="8"/>
      <c r="C174" s="8"/>
    </row>
    <row r="175" spans="1:3" x14ac:dyDescent="0.2">
      <c r="A175" s="10"/>
      <c r="B175" s="8"/>
      <c r="C175" s="8"/>
    </row>
    <row r="176" spans="1:3" x14ac:dyDescent="0.2">
      <c r="A176" s="10"/>
      <c r="B176" s="8"/>
      <c r="C176" s="8"/>
    </row>
    <row r="177" spans="1:3" x14ac:dyDescent="0.2">
      <c r="A177" s="10"/>
      <c r="B177" s="8"/>
      <c r="C177" s="8"/>
    </row>
    <row r="178" spans="1:3" x14ac:dyDescent="0.2">
      <c r="A178" s="10"/>
      <c r="B178" s="8"/>
      <c r="C178" s="8"/>
    </row>
    <row r="179" spans="1:3" x14ac:dyDescent="0.2">
      <c r="A179" s="10"/>
      <c r="B179" s="8"/>
      <c r="C179" s="8"/>
    </row>
    <row r="180" spans="1:3" x14ac:dyDescent="0.2">
      <c r="A180" s="10"/>
      <c r="B180" s="8"/>
      <c r="C180" s="8"/>
    </row>
    <row r="181" spans="1:3" x14ac:dyDescent="0.2">
      <c r="A181" s="10"/>
      <c r="B181" s="8"/>
      <c r="C181" s="8"/>
    </row>
    <row r="182" spans="1:3" x14ac:dyDescent="0.2">
      <c r="A182" s="10"/>
      <c r="B182" s="8"/>
      <c r="C182" s="8"/>
    </row>
    <row r="183" spans="1:3" x14ac:dyDescent="0.2">
      <c r="A183" s="10"/>
      <c r="B183" s="8"/>
      <c r="C183" s="8"/>
    </row>
    <row r="184" spans="1:3" x14ac:dyDescent="0.2">
      <c r="A184" s="10"/>
      <c r="B184" s="8"/>
      <c r="C184" s="8"/>
    </row>
    <row r="185" spans="1:3" x14ac:dyDescent="0.2">
      <c r="A185" s="10"/>
      <c r="B185" s="8"/>
      <c r="C185" s="8"/>
    </row>
    <row r="186" spans="1:3" x14ac:dyDescent="0.2">
      <c r="A186" s="10"/>
      <c r="B186" s="8"/>
      <c r="C186" s="8"/>
    </row>
    <row r="187" spans="1:3" x14ac:dyDescent="0.2">
      <c r="A187" s="10"/>
      <c r="B187" s="8"/>
      <c r="C187" s="8"/>
    </row>
    <row r="188" spans="1:3" x14ac:dyDescent="0.2">
      <c r="A188" s="10"/>
      <c r="B188" s="8"/>
      <c r="C188" s="8"/>
    </row>
    <row r="189" spans="1:3" x14ac:dyDescent="0.2">
      <c r="A189" s="10"/>
      <c r="B189" s="8"/>
      <c r="C189" s="8"/>
    </row>
    <row r="190" spans="1:3" x14ac:dyDescent="0.2">
      <c r="A190" s="10"/>
      <c r="B190" s="8"/>
      <c r="C190" s="8"/>
    </row>
    <row r="191" spans="1:3" x14ac:dyDescent="0.2">
      <c r="A191" s="10"/>
      <c r="B191" s="8"/>
      <c r="C191" s="8"/>
    </row>
    <row r="192" spans="1:3" x14ac:dyDescent="0.2">
      <c r="A192" s="10"/>
      <c r="B192" s="8"/>
      <c r="C192" s="8"/>
    </row>
    <row r="193" spans="1:3" x14ac:dyDescent="0.2">
      <c r="A193" s="10"/>
      <c r="B193" s="8"/>
      <c r="C193" s="8"/>
    </row>
    <row r="194" spans="1:3" x14ac:dyDescent="0.2">
      <c r="A194" s="10"/>
      <c r="B194" s="8"/>
      <c r="C194" s="8"/>
    </row>
    <row r="195" spans="1:3" x14ac:dyDescent="0.2">
      <c r="A195" s="10"/>
      <c r="B195" s="8"/>
      <c r="C195" s="8"/>
    </row>
    <row r="196" spans="1:3" x14ac:dyDescent="0.2">
      <c r="A196" s="10"/>
      <c r="B196" s="8"/>
      <c r="C196" s="8"/>
    </row>
    <row r="197" spans="1:3" x14ac:dyDescent="0.2">
      <c r="A197" s="10"/>
      <c r="B197" s="8"/>
      <c r="C197" s="8"/>
    </row>
    <row r="198" spans="1:3" x14ac:dyDescent="0.2">
      <c r="A198" s="10"/>
      <c r="B198" s="8"/>
      <c r="C198" s="8"/>
    </row>
    <row r="199" spans="1:3" x14ac:dyDescent="0.2">
      <c r="A199" s="10"/>
      <c r="B199" s="8"/>
      <c r="C199" s="8"/>
    </row>
    <row r="200" spans="1:3" x14ac:dyDescent="0.2">
      <c r="A200" s="10"/>
      <c r="B200" s="8"/>
      <c r="C200" s="8"/>
    </row>
    <row r="201" spans="1:3" x14ac:dyDescent="0.2">
      <c r="A201" s="10"/>
      <c r="B201" s="8"/>
      <c r="C201" s="8"/>
    </row>
  </sheetData>
  <mergeCells count="1">
    <mergeCell ref="L3:N3"/>
  </mergeCells>
  <hyperlinks>
    <hyperlink ref="A2" location="Forside!A1" display="Retur til forside"/>
  </hyperlinks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5"/>
  <sheetViews>
    <sheetView workbookViewId="0"/>
  </sheetViews>
  <sheetFormatPr defaultColWidth="8.85546875" defaultRowHeight="14.25" x14ac:dyDescent="0.2"/>
  <cols>
    <col min="1" max="1" width="15.28515625" style="1" customWidth="1"/>
    <col min="2" max="2" width="25.85546875" style="1" bestFit="1" customWidth="1"/>
    <col min="3" max="3" width="37.28515625" style="10" bestFit="1" customWidth="1"/>
    <col min="4" max="4" width="28.5703125" style="1" bestFit="1" customWidth="1"/>
    <col min="5" max="5" width="23.42578125" style="1" bestFit="1" customWidth="1"/>
    <col min="6" max="6" width="15.28515625" style="1" customWidth="1"/>
    <col min="7" max="7" width="12.28515625" style="1" customWidth="1"/>
    <col min="8" max="16384" width="8.85546875" style="1"/>
  </cols>
  <sheetData>
    <row r="1" spans="1:16" s="2" customFormat="1" ht="37.15" customHeight="1" x14ac:dyDescent="0.2">
      <c r="A1" s="23" t="s">
        <v>686</v>
      </c>
      <c r="B1" s="5" t="s">
        <v>687</v>
      </c>
      <c r="C1" s="46"/>
    </row>
    <row r="2" spans="1:16" s="2" customFormat="1" ht="32.450000000000003" customHeight="1" x14ac:dyDescent="0.2">
      <c r="A2" s="52" t="s">
        <v>664</v>
      </c>
      <c r="C2" s="46"/>
    </row>
    <row r="3" spans="1:16" x14ac:dyDescent="0.2">
      <c r="A3" s="3"/>
      <c r="B3" s="12"/>
      <c r="D3" s="12"/>
    </row>
    <row r="4" spans="1:16" ht="15" x14ac:dyDescent="0.25">
      <c r="A4" s="6"/>
      <c r="B4" s="63" t="s">
        <v>681</v>
      </c>
      <c r="C4" s="67" t="s">
        <v>682</v>
      </c>
      <c r="D4" s="67" t="s">
        <v>683</v>
      </c>
      <c r="E4" s="63" t="s">
        <v>684</v>
      </c>
      <c r="K4" s="81" t="s">
        <v>821</v>
      </c>
    </row>
    <row r="5" spans="1:16" ht="15" x14ac:dyDescent="0.25">
      <c r="A5" s="10">
        <v>2010</v>
      </c>
      <c r="B5" s="47">
        <v>-1.063300131491894</v>
      </c>
      <c r="C5" s="47">
        <v>-1.0903571213395191</v>
      </c>
      <c r="D5" s="48">
        <v>-1.441377168425457</v>
      </c>
      <c r="E5" s="8">
        <v>-0.5</v>
      </c>
      <c r="K5" s="80">
        <v>0</v>
      </c>
    </row>
    <row r="6" spans="1:16" ht="15" x14ac:dyDescent="0.25">
      <c r="A6" s="10">
        <v>2011</v>
      </c>
      <c r="B6" s="47">
        <v>-0.47631091702410017</v>
      </c>
      <c r="C6" s="47">
        <v>-0.69029986750596772</v>
      </c>
      <c r="D6" s="48">
        <v>-1.7451885413350319</v>
      </c>
      <c r="E6" s="8">
        <v>-0.5</v>
      </c>
      <c r="K6" s="80">
        <v>0</v>
      </c>
    </row>
    <row r="7" spans="1:16" ht="15" x14ac:dyDescent="0.25">
      <c r="A7" s="10">
        <v>2012</v>
      </c>
      <c r="B7" s="47">
        <v>-0.81556035424114914</v>
      </c>
      <c r="C7" s="47">
        <v>-1.1962664930119897</v>
      </c>
      <c r="D7" s="48">
        <v>-1.8992282762561552</v>
      </c>
      <c r="E7" s="8">
        <v>-0.5</v>
      </c>
      <c r="K7" s="80">
        <v>0</v>
      </c>
    </row>
    <row r="8" spans="1:16" ht="15" x14ac:dyDescent="0.25">
      <c r="A8" s="10">
        <v>2013</v>
      </c>
      <c r="B8" s="47">
        <v>-0.52980161723267294</v>
      </c>
      <c r="C8" s="47">
        <v>-1.0897109101144877</v>
      </c>
      <c r="D8" s="48">
        <v>-1.611071766738335</v>
      </c>
      <c r="E8" s="8">
        <v>-0.5</v>
      </c>
      <c r="K8" s="80">
        <v>0</v>
      </c>
    </row>
    <row r="9" spans="1:16" ht="15" x14ac:dyDescent="0.25">
      <c r="A9" s="10">
        <v>2014</v>
      </c>
      <c r="B9" s="47">
        <v>-0.84151138443944873</v>
      </c>
      <c r="C9" s="47">
        <v>-1.3783465884720707</v>
      </c>
      <c r="D9" s="48">
        <v>-2.1259947341364436</v>
      </c>
      <c r="E9" s="8">
        <v>-0.5</v>
      </c>
      <c r="F9" s="15"/>
      <c r="K9" s="80">
        <v>0</v>
      </c>
    </row>
    <row r="10" spans="1:16" ht="15" x14ac:dyDescent="0.25">
      <c r="A10" s="10">
        <v>2015</v>
      </c>
      <c r="B10" s="47">
        <v>-0.35429836492005867</v>
      </c>
      <c r="C10" s="47">
        <v>-0.91336946832317012</v>
      </c>
      <c r="D10" s="48">
        <v>-1.4254705068202527</v>
      </c>
      <c r="E10" s="8">
        <v>-0.5</v>
      </c>
      <c r="K10" s="80">
        <v>0</v>
      </c>
      <c r="P10" s="1" t="s">
        <v>685</v>
      </c>
    </row>
    <row r="11" spans="1:16" ht="15" x14ac:dyDescent="0.25">
      <c r="A11" s="10">
        <v>2016</v>
      </c>
      <c r="B11" s="47">
        <v>-3.5287631690274879E-2</v>
      </c>
      <c r="C11" s="47">
        <v>-0.64553121843253747</v>
      </c>
      <c r="D11" s="48">
        <v>-1.1696320361799493</v>
      </c>
      <c r="E11" s="8">
        <v>-0.5</v>
      </c>
      <c r="K11" s="80">
        <v>0</v>
      </c>
    </row>
    <row r="12" spans="1:16" ht="15" x14ac:dyDescent="0.25">
      <c r="A12" s="10">
        <v>2017</v>
      </c>
      <c r="B12" s="47">
        <v>-5.1362288622675237E-2</v>
      </c>
      <c r="C12" s="47">
        <v>-0.48168424849196445</v>
      </c>
      <c r="D12" s="48">
        <v>-0.66510171292882159</v>
      </c>
      <c r="E12" s="8">
        <v>-0.5</v>
      </c>
      <c r="K12" s="80">
        <v>0</v>
      </c>
    </row>
    <row r="13" spans="1:16" ht="15" x14ac:dyDescent="0.25">
      <c r="A13" s="10">
        <v>2018</v>
      </c>
      <c r="B13" s="47">
        <v>-0.18946580985296274</v>
      </c>
      <c r="C13" s="47">
        <v>-0.42326459258484062</v>
      </c>
      <c r="D13" s="48">
        <v>-0.92003405140378369</v>
      </c>
      <c r="E13" s="8">
        <v>-0.5</v>
      </c>
      <c r="K13" s="80">
        <v>0</v>
      </c>
    </row>
    <row r="14" spans="1:16" ht="15" x14ac:dyDescent="0.25">
      <c r="A14" s="10">
        <v>2019</v>
      </c>
      <c r="B14" s="47">
        <v>-9.6871833122051595E-2</v>
      </c>
      <c r="C14" s="47">
        <v>-0.2206391552078896</v>
      </c>
      <c r="D14" s="48">
        <v>-0.33567666756171127</v>
      </c>
      <c r="E14" s="8">
        <v>-0.5</v>
      </c>
      <c r="K14" s="80">
        <v>0</v>
      </c>
    </row>
    <row r="15" spans="1:16" ht="15" x14ac:dyDescent="0.25">
      <c r="A15" s="10">
        <v>2020</v>
      </c>
      <c r="B15" s="47">
        <v>-6.4606171448942082E-2</v>
      </c>
      <c r="C15" s="47">
        <v>-1.7132117290325641E-2</v>
      </c>
      <c r="D15" s="48">
        <v>-0.25912072026183819</v>
      </c>
      <c r="E15" s="8">
        <v>-0.5</v>
      </c>
      <c r="K15" s="80">
        <v>0</v>
      </c>
    </row>
    <row r="16" spans="1:16" ht="15" x14ac:dyDescent="0.25">
      <c r="A16" s="10">
        <v>2021</v>
      </c>
      <c r="B16" s="47">
        <v>0.14231228601129287</v>
      </c>
      <c r="C16" s="47">
        <v>0.11211338067677182</v>
      </c>
      <c r="D16" s="48">
        <v>-1.2496838343695728E-2</v>
      </c>
      <c r="E16" s="8">
        <v>-0.5</v>
      </c>
      <c r="K16" s="80">
        <v>0</v>
      </c>
    </row>
    <row r="17" spans="1:13" x14ac:dyDescent="0.2">
      <c r="A17" s="10"/>
      <c r="B17" s="8"/>
      <c r="C17" s="49"/>
      <c r="D17" s="8"/>
    </row>
    <row r="18" spans="1:13" x14ac:dyDescent="0.2">
      <c r="A18" s="10"/>
      <c r="B18" s="8"/>
      <c r="C18" s="49"/>
      <c r="D18" s="8"/>
    </row>
    <row r="19" spans="1:13" x14ac:dyDescent="0.2">
      <c r="A19" s="11"/>
      <c r="B19" s="8"/>
      <c r="C19" s="49"/>
      <c r="D19" s="8"/>
    </row>
    <row r="20" spans="1:13" x14ac:dyDescent="0.2">
      <c r="A20" s="9"/>
      <c r="B20" s="14"/>
      <c r="C20" s="49"/>
      <c r="D20" s="8"/>
    </row>
    <row r="21" spans="1:13" x14ac:dyDescent="0.2">
      <c r="A21" s="10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 x14ac:dyDescent="0.2">
      <c r="A22" s="10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3" x14ac:dyDescent="0.2">
      <c r="A23" s="10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 x14ac:dyDescent="0.2">
      <c r="A24" s="10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13" ht="13.9" x14ac:dyDescent="0.25">
      <c r="A25" s="10"/>
      <c r="B25" s="8"/>
    </row>
    <row r="26" spans="1:13" ht="13.9" x14ac:dyDescent="0.25">
      <c r="A26" s="10"/>
      <c r="B26" s="8"/>
      <c r="C26" s="49"/>
      <c r="D26" s="8"/>
    </row>
    <row r="27" spans="1:13" ht="13.9" x14ac:dyDescent="0.25">
      <c r="A27" s="10"/>
      <c r="B27" s="8"/>
      <c r="C27" s="49"/>
      <c r="D27" s="8"/>
    </row>
    <row r="28" spans="1:13" ht="13.9" x14ac:dyDescent="0.25">
      <c r="A28" s="10"/>
      <c r="B28" s="8"/>
      <c r="C28" s="49"/>
      <c r="D28" s="8"/>
    </row>
    <row r="29" spans="1:13" ht="13.9" x14ac:dyDescent="0.25">
      <c r="A29" s="10"/>
      <c r="B29" s="8"/>
      <c r="C29" s="49"/>
      <c r="D29" s="8"/>
    </row>
    <row r="30" spans="1:13" ht="13.9" x14ac:dyDescent="0.25">
      <c r="A30" s="10"/>
      <c r="B30" s="8"/>
      <c r="C30" s="49"/>
      <c r="D30" s="8"/>
    </row>
    <row r="31" spans="1:13" ht="13.9" x14ac:dyDescent="0.25">
      <c r="A31" s="10"/>
      <c r="B31" s="8"/>
      <c r="C31" s="49"/>
      <c r="D31" s="8"/>
    </row>
    <row r="32" spans="1:13" ht="13.9" x14ac:dyDescent="0.25">
      <c r="A32" s="10"/>
      <c r="B32" s="8"/>
      <c r="C32" s="49"/>
      <c r="D32" s="8"/>
    </row>
    <row r="33" spans="1:4" ht="13.9" x14ac:dyDescent="0.25">
      <c r="A33" s="10"/>
      <c r="B33" s="8"/>
      <c r="C33" s="49"/>
      <c r="D33" s="8"/>
    </row>
    <row r="34" spans="1:4" ht="13.9" x14ac:dyDescent="0.25">
      <c r="A34" s="10"/>
      <c r="B34" s="8"/>
      <c r="C34" s="49"/>
      <c r="D34" s="8"/>
    </row>
    <row r="35" spans="1:4" ht="13.9" x14ac:dyDescent="0.25">
      <c r="A35" s="10"/>
      <c r="B35" s="8"/>
      <c r="C35" s="49"/>
      <c r="D35" s="8"/>
    </row>
    <row r="36" spans="1:4" ht="13.9" x14ac:dyDescent="0.25">
      <c r="A36" s="10"/>
      <c r="B36" s="8"/>
      <c r="C36" s="49"/>
      <c r="D36" s="8"/>
    </row>
    <row r="37" spans="1:4" ht="13.9" x14ac:dyDescent="0.25">
      <c r="A37" s="10"/>
      <c r="B37" s="8"/>
      <c r="C37" s="49"/>
      <c r="D37" s="8"/>
    </row>
    <row r="38" spans="1:4" ht="13.9" x14ac:dyDescent="0.25">
      <c r="A38" s="10"/>
      <c r="B38" s="8"/>
      <c r="C38" s="49"/>
      <c r="D38" s="8"/>
    </row>
    <row r="39" spans="1:4" ht="13.9" x14ac:dyDescent="0.25">
      <c r="A39" s="10"/>
      <c r="B39" s="8"/>
      <c r="C39" s="49"/>
      <c r="D39" s="8"/>
    </row>
    <row r="40" spans="1:4" ht="13.9" x14ac:dyDescent="0.25">
      <c r="A40" s="10"/>
      <c r="B40" s="8"/>
      <c r="C40" s="49"/>
      <c r="D40" s="8"/>
    </row>
    <row r="41" spans="1:4" ht="13.9" x14ac:dyDescent="0.25">
      <c r="A41" s="10"/>
      <c r="B41" s="8"/>
      <c r="C41" s="49"/>
      <c r="D41" s="8"/>
    </row>
    <row r="42" spans="1:4" ht="13.9" x14ac:dyDescent="0.25">
      <c r="A42" s="10"/>
      <c r="B42" s="8"/>
      <c r="C42" s="49"/>
      <c r="D42" s="8"/>
    </row>
    <row r="43" spans="1:4" ht="13.9" x14ac:dyDescent="0.25">
      <c r="A43" s="10"/>
      <c r="B43" s="8"/>
      <c r="C43" s="49"/>
      <c r="D43" s="8"/>
    </row>
    <row r="44" spans="1:4" x14ac:dyDescent="0.2">
      <c r="A44" s="10"/>
      <c r="B44" s="8"/>
      <c r="C44" s="49"/>
      <c r="D44" s="8"/>
    </row>
    <row r="45" spans="1:4" x14ac:dyDescent="0.2">
      <c r="A45" s="10"/>
      <c r="B45" s="8"/>
      <c r="C45" s="49"/>
      <c r="D45" s="8"/>
    </row>
    <row r="46" spans="1:4" x14ac:dyDescent="0.2">
      <c r="A46" s="10"/>
      <c r="B46" s="8"/>
      <c r="C46" s="49"/>
      <c r="D46" s="8"/>
    </row>
    <row r="47" spans="1:4" x14ac:dyDescent="0.2">
      <c r="A47" s="10"/>
      <c r="B47" s="8"/>
      <c r="C47" s="49"/>
      <c r="D47" s="8"/>
    </row>
    <row r="48" spans="1:4" x14ac:dyDescent="0.2">
      <c r="A48" s="10"/>
      <c r="B48" s="8"/>
      <c r="C48" s="49"/>
      <c r="D48" s="8"/>
    </row>
    <row r="49" spans="1:4" x14ac:dyDescent="0.2">
      <c r="A49" s="10"/>
      <c r="B49" s="8"/>
      <c r="C49" s="49"/>
      <c r="D49" s="8"/>
    </row>
    <row r="50" spans="1:4" x14ac:dyDescent="0.2">
      <c r="A50" s="10"/>
      <c r="B50" s="8"/>
      <c r="C50" s="49"/>
      <c r="D50" s="8"/>
    </row>
    <row r="51" spans="1:4" x14ac:dyDescent="0.2">
      <c r="A51" s="10"/>
      <c r="B51" s="8"/>
      <c r="C51" s="49"/>
      <c r="D51" s="8"/>
    </row>
    <row r="52" spans="1:4" x14ac:dyDescent="0.2">
      <c r="A52" s="10"/>
      <c r="B52" s="8"/>
      <c r="C52" s="49"/>
      <c r="D52" s="8"/>
    </row>
    <row r="53" spans="1:4" x14ac:dyDescent="0.2">
      <c r="A53" s="10"/>
      <c r="B53" s="8"/>
      <c r="C53" s="49"/>
      <c r="D53" s="8"/>
    </row>
    <row r="54" spans="1:4" x14ac:dyDescent="0.2">
      <c r="A54" s="10"/>
      <c r="B54" s="8"/>
      <c r="C54" s="49"/>
      <c r="D54" s="8"/>
    </row>
    <row r="55" spans="1:4" x14ac:dyDescent="0.2">
      <c r="A55" s="10"/>
      <c r="B55" s="8"/>
      <c r="C55" s="49"/>
      <c r="D55" s="8"/>
    </row>
    <row r="56" spans="1:4" x14ac:dyDescent="0.2">
      <c r="A56" s="10"/>
      <c r="B56" s="8"/>
      <c r="C56" s="49"/>
      <c r="D56" s="8"/>
    </row>
    <row r="57" spans="1:4" x14ac:dyDescent="0.2">
      <c r="A57" s="10"/>
      <c r="B57" s="8"/>
      <c r="C57" s="49"/>
      <c r="D57" s="8"/>
    </row>
    <row r="58" spans="1:4" x14ac:dyDescent="0.2">
      <c r="A58" s="10"/>
      <c r="B58" s="8"/>
      <c r="C58" s="49"/>
      <c r="D58" s="8"/>
    </row>
    <row r="59" spans="1:4" x14ac:dyDescent="0.2">
      <c r="A59" s="10"/>
      <c r="B59" s="8"/>
      <c r="C59" s="49"/>
      <c r="D59" s="8"/>
    </row>
    <row r="60" spans="1:4" x14ac:dyDescent="0.2">
      <c r="A60" s="10"/>
      <c r="B60" s="8"/>
      <c r="C60" s="49"/>
      <c r="D60" s="8"/>
    </row>
    <row r="61" spans="1:4" x14ac:dyDescent="0.2">
      <c r="A61" s="10"/>
      <c r="B61" s="8"/>
      <c r="C61" s="49"/>
      <c r="D61" s="8"/>
    </row>
    <row r="62" spans="1:4" x14ac:dyDescent="0.2">
      <c r="A62" s="10"/>
      <c r="B62" s="8"/>
      <c r="C62" s="49"/>
      <c r="D62" s="8"/>
    </row>
    <row r="63" spans="1:4" x14ac:dyDescent="0.2">
      <c r="A63" s="10"/>
      <c r="B63" s="8"/>
      <c r="C63" s="49"/>
      <c r="D63" s="8"/>
    </row>
    <row r="64" spans="1:4" x14ac:dyDescent="0.2">
      <c r="A64" s="10"/>
      <c r="B64" s="8"/>
      <c r="C64" s="49"/>
      <c r="D64" s="8"/>
    </row>
    <row r="65" spans="1:4" x14ac:dyDescent="0.2">
      <c r="A65" s="10"/>
      <c r="B65" s="8"/>
      <c r="C65" s="49"/>
      <c r="D65" s="8"/>
    </row>
    <row r="66" spans="1:4" x14ac:dyDescent="0.2">
      <c r="A66" s="10"/>
      <c r="B66" s="8"/>
      <c r="C66" s="49"/>
      <c r="D66" s="8"/>
    </row>
    <row r="67" spans="1:4" x14ac:dyDescent="0.2">
      <c r="A67" s="10"/>
      <c r="B67" s="8"/>
      <c r="C67" s="49"/>
      <c r="D67" s="8"/>
    </row>
    <row r="68" spans="1:4" x14ac:dyDescent="0.2">
      <c r="A68" s="10"/>
      <c r="B68" s="8"/>
      <c r="C68" s="49"/>
      <c r="D68" s="8"/>
    </row>
    <row r="69" spans="1:4" x14ac:dyDescent="0.2">
      <c r="A69" s="10"/>
      <c r="B69" s="8"/>
      <c r="C69" s="49"/>
      <c r="D69" s="8"/>
    </row>
    <row r="70" spans="1:4" x14ac:dyDescent="0.2">
      <c r="A70" s="10"/>
      <c r="B70" s="8"/>
      <c r="C70" s="49"/>
      <c r="D70" s="8"/>
    </row>
    <row r="71" spans="1:4" x14ac:dyDescent="0.2">
      <c r="A71" s="10"/>
      <c r="B71" s="8"/>
      <c r="C71" s="49"/>
      <c r="D71" s="8"/>
    </row>
    <row r="72" spans="1:4" x14ac:dyDescent="0.2">
      <c r="A72" s="10"/>
      <c r="B72" s="8"/>
      <c r="C72" s="49"/>
      <c r="D72" s="8"/>
    </row>
    <row r="73" spans="1:4" x14ac:dyDescent="0.2">
      <c r="A73" s="10"/>
      <c r="B73" s="8"/>
      <c r="C73" s="49"/>
      <c r="D73" s="8"/>
    </row>
    <row r="74" spans="1:4" x14ac:dyDescent="0.2">
      <c r="A74" s="10"/>
      <c r="B74" s="8"/>
      <c r="C74" s="49"/>
      <c r="D74" s="8"/>
    </row>
    <row r="75" spans="1:4" x14ac:dyDescent="0.2">
      <c r="A75" s="10"/>
      <c r="B75" s="8"/>
      <c r="C75" s="49"/>
      <c r="D75" s="8"/>
    </row>
    <row r="76" spans="1:4" x14ac:dyDescent="0.2">
      <c r="A76" s="10"/>
      <c r="B76" s="8"/>
      <c r="C76" s="49"/>
      <c r="D76" s="8"/>
    </row>
    <row r="77" spans="1:4" x14ac:dyDescent="0.2">
      <c r="A77" s="10"/>
      <c r="B77" s="8"/>
      <c r="C77" s="49"/>
      <c r="D77" s="8"/>
    </row>
    <row r="78" spans="1:4" x14ac:dyDescent="0.2">
      <c r="A78" s="10"/>
      <c r="B78" s="8"/>
      <c r="C78" s="49"/>
      <c r="D78" s="8"/>
    </row>
    <row r="79" spans="1:4" x14ac:dyDescent="0.2">
      <c r="A79" s="10"/>
      <c r="B79" s="8"/>
      <c r="C79" s="49"/>
      <c r="D79" s="8"/>
    </row>
    <row r="80" spans="1:4" x14ac:dyDescent="0.2">
      <c r="A80" s="10"/>
      <c r="B80" s="8"/>
      <c r="C80" s="49"/>
      <c r="D80" s="8"/>
    </row>
    <row r="81" spans="1:4" x14ac:dyDescent="0.2">
      <c r="A81" s="10"/>
      <c r="B81" s="8"/>
      <c r="C81" s="49"/>
      <c r="D81" s="8"/>
    </row>
    <row r="82" spans="1:4" x14ac:dyDescent="0.2">
      <c r="A82" s="10"/>
      <c r="B82" s="8"/>
      <c r="C82" s="49"/>
      <c r="D82" s="8"/>
    </row>
    <row r="83" spans="1:4" x14ac:dyDescent="0.2">
      <c r="A83" s="10"/>
      <c r="B83" s="8"/>
      <c r="C83" s="49"/>
      <c r="D83" s="8"/>
    </row>
    <row r="84" spans="1:4" x14ac:dyDescent="0.2">
      <c r="A84" s="10"/>
      <c r="B84" s="8"/>
      <c r="C84" s="49"/>
      <c r="D84" s="8"/>
    </row>
    <row r="85" spans="1:4" x14ac:dyDescent="0.2">
      <c r="A85" s="10"/>
      <c r="B85" s="8"/>
      <c r="C85" s="49"/>
      <c r="D85" s="8"/>
    </row>
    <row r="86" spans="1:4" x14ac:dyDescent="0.2">
      <c r="A86" s="10"/>
      <c r="B86" s="8"/>
      <c r="C86" s="49"/>
      <c r="D86" s="8"/>
    </row>
    <row r="87" spans="1:4" x14ac:dyDescent="0.2">
      <c r="A87" s="10"/>
      <c r="B87" s="8"/>
      <c r="C87" s="49"/>
      <c r="D87" s="8"/>
    </row>
    <row r="88" spans="1:4" x14ac:dyDescent="0.2">
      <c r="A88" s="10"/>
      <c r="B88" s="8"/>
      <c r="C88" s="49"/>
      <c r="D88" s="8"/>
    </row>
    <row r="89" spans="1:4" x14ac:dyDescent="0.2">
      <c r="A89" s="10"/>
      <c r="B89" s="8"/>
      <c r="C89" s="49"/>
      <c r="D89" s="8"/>
    </row>
    <row r="90" spans="1:4" x14ac:dyDescent="0.2">
      <c r="A90" s="10"/>
      <c r="B90" s="8"/>
      <c r="C90" s="49"/>
      <c r="D90" s="8"/>
    </row>
    <row r="91" spans="1:4" x14ac:dyDescent="0.2">
      <c r="A91" s="10"/>
      <c r="B91" s="8"/>
      <c r="C91" s="49"/>
      <c r="D91" s="8"/>
    </row>
    <row r="92" spans="1:4" x14ac:dyDescent="0.2">
      <c r="A92" s="10"/>
      <c r="B92" s="8"/>
      <c r="C92" s="49"/>
      <c r="D92" s="8"/>
    </row>
    <row r="93" spans="1:4" x14ac:dyDescent="0.2">
      <c r="A93" s="10"/>
      <c r="B93" s="8"/>
      <c r="C93" s="49"/>
      <c r="D93" s="8"/>
    </row>
    <row r="94" spans="1:4" x14ac:dyDescent="0.2">
      <c r="A94" s="10"/>
      <c r="B94" s="8"/>
      <c r="C94" s="49"/>
      <c r="D94" s="8"/>
    </row>
    <row r="95" spans="1:4" x14ac:dyDescent="0.2">
      <c r="A95" s="10"/>
      <c r="B95" s="8"/>
      <c r="C95" s="49"/>
      <c r="D95" s="8"/>
    </row>
    <row r="96" spans="1:4" x14ac:dyDescent="0.2">
      <c r="A96" s="10"/>
      <c r="B96" s="8"/>
      <c r="C96" s="49"/>
      <c r="D96" s="8"/>
    </row>
    <row r="97" spans="1:4" x14ac:dyDescent="0.2">
      <c r="A97" s="10"/>
      <c r="B97" s="8"/>
      <c r="C97" s="49"/>
      <c r="D97" s="8"/>
    </row>
    <row r="98" spans="1:4" x14ac:dyDescent="0.2">
      <c r="A98" s="10"/>
      <c r="B98" s="8"/>
      <c r="C98" s="49"/>
      <c r="D98" s="8"/>
    </row>
    <row r="99" spans="1:4" x14ac:dyDescent="0.2">
      <c r="A99" s="10"/>
      <c r="B99" s="8"/>
      <c r="C99" s="49"/>
      <c r="D99" s="8"/>
    </row>
    <row r="100" spans="1:4" x14ac:dyDescent="0.2">
      <c r="A100" s="10"/>
      <c r="B100" s="8"/>
      <c r="C100" s="49"/>
      <c r="D100" s="8"/>
    </row>
    <row r="101" spans="1:4" x14ac:dyDescent="0.2">
      <c r="A101" s="10"/>
      <c r="B101" s="8"/>
      <c r="C101" s="49"/>
      <c r="D101" s="8"/>
    </row>
    <row r="102" spans="1:4" x14ac:dyDescent="0.2">
      <c r="A102" s="10"/>
      <c r="B102" s="8"/>
      <c r="C102" s="49"/>
      <c r="D102" s="8"/>
    </row>
    <row r="103" spans="1:4" x14ac:dyDescent="0.2">
      <c r="A103" s="10"/>
      <c r="B103" s="8"/>
      <c r="C103" s="49"/>
      <c r="D103" s="8"/>
    </row>
    <row r="104" spans="1:4" x14ac:dyDescent="0.2">
      <c r="A104" s="10"/>
      <c r="B104" s="8"/>
      <c r="C104" s="49"/>
      <c r="D104" s="8"/>
    </row>
    <row r="105" spans="1:4" x14ac:dyDescent="0.2">
      <c r="A105" s="10"/>
      <c r="B105" s="8"/>
      <c r="C105" s="49"/>
      <c r="D105" s="8"/>
    </row>
    <row r="106" spans="1:4" x14ac:dyDescent="0.2">
      <c r="A106" s="10"/>
      <c r="B106" s="8"/>
      <c r="C106" s="49"/>
      <c r="D106" s="8"/>
    </row>
    <row r="107" spans="1:4" x14ac:dyDescent="0.2">
      <c r="A107" s="10"/>
      <c r="B107" s="8"/>
      <c r="C107" s="49"/>
      <c r="D107" s="8"/>
    </row>
    <row r="108" spans="1:4" x14ac:dyDescent="0.2">
      <c r="A108" s="10"/>
      <c r="B108" s="8"/>
      <c r="C108" s="49"/>
      <c r="D108" s="8"/>
    </row>
    <row r="109" spans="1:4" x14ac:dyDescent="0.2">
      <c r="A109" s="10"/>
      <c r="B109" s="8"/>
      <c r="C109" s="49"/>
      <c r="D109" s="8"/>
    </row>
    <row r="110" spans="1:4" x14ac:dyDescent="0.2">
      <c r="A110" s="10"/>
      <c r="B110" s="8"/>
      <c r="C110" s="49"/>
      <c r="D110" s="8"/>
    </row>
    <row r="111" spans="1:4" x14ac:dyDescent="0.2">
      <c r="A111" s="10"/>
      <c r="B111" s="8"/>
      <c r="C111" s="49"/>
      <c r="D111" s="8"/>
    </row>
    <row r="112" spans="1:4" x14ac:dyDescent="0.2">
      <c r="A112" s="10"/>
      <c r="B112" s="8"/>
      <c r="C112" s="49"/>
      <c r="D112" s="8"/>
    </row>
    <row r="113" spans="1:4" x14ac:dyDescent="0.2">
      <c r="A113" s="10"/>
      <c r="B113" s="8"/>
      <c r="C113" s="49"/>
      <c r="D113" s="8"/>
    </row>
    <row r="114" spans="1:4" x14ac:dyDescent="0.2">
      <c r="A114" s="10"/>
      <c r="B114" s="8"/>
      <c r="C114" s="49"/>
      <c r="D114" s="8"/>
    </row>
    <row r="115" spans="1:4" x14ac:dyDescent="0.2">
      <c r="A115" s="10"/>
      <c r="B115" s="8"/>
      <c r="C115" s="49"/>
      <c r="D115" s="8"/>
    </row>
    <row r="116" spans="1:4" x14ac:dyDescent="0.2">
      <c r="A116" s="10"/>
      <c r="B116" s="8"/>
      <c r="C116" s="49"/>
      <c r="D116" s="8"/>
    </row>
    <row r="117" spans="1:4" x14ac:dyDescent="0.2">
      <c r="A117" s="10"/>
      <c r="B117" s="8"/>
      <c r="C117" s="49"/>
      <c r="D117" s="8"/>
    </row>
    <row r="118" spans="1:4" x14ac:dyDescent="0.2">
      <c r="A118" s="10"/>
      <c r="B118" s="8"/>
      <c r="C118" s="49"/>
      <c r="D118" s="8"/>
    </row>
    <row r="119" spans="1:4" x14ac:dyDescent="0.2">
      <c r="A119" s="10"/>
      <c r="B119" s="8"/>
      <c r="C119" s="49"/>
      <c r="D119" s="8"/>
    </row>
    <row r="120" spans="1:4" x14ac:dyDescent="0.2">
      <c r="A120" s="10"/>
      <c r="B120" s="8"/>
      <c r="C120" s="49"/>
      <c r="D120" s="8"/>
    </row>
    <row r="121" spans="1:4" x14ac:dyDescent="0.2">
      <c r="A121" s="10"/>
      <c r="B121" s="8"/>
      <c r="C121" s="49"/>
      <c r="D121" s="8"/>
    </row>
    <row r="122" spans="1:4" x14ac:dyDescent="0.2">
      <c r="A122" s="10"/>
      <c r="B122" s="8"/>
      <c r="C122" s="49"/>
      <c r="D122" s="8"/>
    </row>
    <row r="123" spans="1:4" x14ac:dyDescent="0.2">
      <c r="A123" s="10"/>
      <c r="B123" s="8"/>
      <c r="C123" s="49"/>
      <c r="D123" s="8"/>
    </row>
    <row r="124" spans="1:4" x14ac:dyDescent="0.2">
      <c r="A124" s="10"/>
      <c r="B124" s="8"/>
      <c r="C124" s="49"/>
      <c r="D124" s="8"/>
    </row>
    <row r="125" spans="1:4" x14ac:dyDescent="0.2">
      <c r="A125" s="10"/>
      <c r="B125" s="8"/>
      <c r="C125" s="49"/>
      <c r="D125" s="8"/>
    </row>
    <row r="126" spans="1:4" x14ac:dyDescent="0.2">
      <c r="A126" s="10"/>
      <c r="B126" s="8"/>
      <c r="C126" s="49"/>
      <c r="D126" s="8"/>
    </row>
    <row r="127" spans="1:4" x14ac:dyDescent="0.2">
      <c r="A127" s="10"/>
      <c r="B127" s="8"/>
      <c r="C127" s="49"/>
      <c r="D127" s="8"/>
    </row>
    <row r="128" spans="1:4" x14ac:dyDescent="0.2">
      <c r="A128" s="10"/>
      <c r="B128" s="8"/>
      <c r="C128" s="49"/>
      <c r="D128" s="8"/>
    </row>
    <row r="129" spans="1:4" x14ac:dyDescent="0.2">
      <c r="A129" s="10"/>
      <c r="B129" s="8"/>
      <c r="C129" s="49"/>
      <c r="D129" s="8"/>
    </row>
    <row r="130" spans="1:4" x14ac:dyDescent="0.2">
      <c r="A130" s="10"/>
      <c r="B130" s="8"/>
      <c r="C130" s="49"/>
      <c r="D130" s="8"/>
    </row>
    <row r="131" spans="1:4" x14ac:dyDescent="0.2">
      <c r="A131" s="10"/>
      <c r="B131" s="8"/>
      <c r="C131" s="49"/>
      <c r="D131" s="8"/>
    </row>
    <row r="132" spans="1:4" x14ac:dyDescent="0.2">
      <c r="A132" s="10"/>
      <c r="B132" s="8"/>
      <c r="C132" s="49"/>
      <c r="D132" s="8"/>
    </row>
    <row r="133" spans="1:4" x14ac:dyDescent="0.2">
      <c r="A133" s="10"/>
      <c r="B133" s="8"/>
      <c r="C133" s="49"/>
      <c r="D133" s="8"/>
    </row>
    <row r="134" spans="1:4" x14ac:dyDescent="0.2">
      <c r="A134" s="10"/>
      <c r="B134" s="8"/>
      <c r="C134" s="49"/>
      <c r="D134" s="8"/>
    </row>
    <row r="135" spans="1:4" x14ac:dyDescent="0.2">
      <c r="A135" s="10"/>
      <c r="B135" s="8"/>
      <c r="C135" s="49"/>
      <c r="D135" s="8"/>
    </row>
    <row r="136" spans="1:4" x14ac:dyDescent="0.2">
      <c r="A136" s="10"/>
      <c r="B136" s="8"/>
      <c r="C136" s="49"/>
      <c r="D136" s="8"/>
    </row>
    <row r="137" spans="1:4" x14ac:dyDescent="0.2">
      <c r="A137" s="10"/>
      <c r="B137" s="8"/>
      <c r="C137" s="49"/>
      <c r="D137" s="8"/>
    </row>
    <row r="138" spans="1:4" x14ac:dyDescent="0.2">
      <c r="A138" s="10"/>
      <c r="B138" s="8"/>
      <c r="C138" s="49"/>
      <c r="D138" s="8"/>
    </row>
    <row r="139" spans="1:4" x14ac:dyDescent="0.2">
      <c r="A139" s="10"/>
      <c r="B139" s="8"/>
      <c r="C139" s="49"/>
      <c r="D139" s="8"/>
    </row>
    <row r="140" spans="1:4" x14ac:dyDescent="0.2">
      <c r="A140" s="10"/>
      <c r="B140" s="8"/>
      <c r="C140" s="49"/>
      <c r="D140" s="8"/>
    </row>
    <row r="141" spans="1:4" x14ac:dyDescent="0.2">
      <c r="A141" s="10"/>
      <c r="B141" s="8"/>
      <c r="C141" s="49"/>
      <c r="D141" s="8"/>
    </row>
    <row r="142" spans="1:4" x14ac:dyDescent="0.2">
      <c r="A142" s="10"/>
      <c r="B142" s="8"/>
      <c r="C142" s="49"/>
      <c r="D142" s="8"/>
    </row>
    <row r="143" spans="1:4" x14ac:dyDescent="0.2">
      <c r="A143" s="10"/>
      <c r="B143" s="8"/>
      <c r="C143" s="49"/>
      <c r="D143" s="8"/>
    </row>
    <row r="144" spans="1:4" x14ac:dyDescent="0.2">
      <c r="A144" s="10"/>
      <c r="B144" s="8"/>
      <c r="C144" s="49"/>
      <c r="D144" s="8"/>
    </row>
    <row r="145" spans="1:4" x14ac:dyDescent="0.2">
      <c r="A145" s="10"/>
      <c r="B145" s="8"/>
      <c r="C145" s="49"/>
      <c r="D145" s="8"/>
    </row>
    <row r="146" spans="1:4" x14ac:dyDescent="0.2">
      <c r="A146" s="10"/>
      <c r="B146" s="8"/>
      <c r="C146" s="49"/>
      <c r="D146" s="8"/>
    </row>
    <row r="147" spans="1:4" x14ac:dyDescent="0.2">
      <c r="A147" s="10"/>
      <c r="B147" s="8"/>
      <c r="C147" s="49"/>
      <c r="D147" s="8"/>
    </row>
    <row r="148" spans="1:4" x14ac:dyDescent="0.2">
      <c r="A148" s="10"/>
      <c r="B148" s="8"/>
      <c r="C148" s="49"/>
      <c r="D148" s="8"/>
    </row>
    <row r="149" spans="1:4" x14ac:dyDescent="0.2">
      <c r="A149" s="10"/>
      <c r="B149" s="8"/>
      <c r="C149" s="49"/>
      <c r="D149" s="8"/>
    </row>
    <row r="150" spans="1:4" x14ac:dyDescent="0.2">
      <c r="A150" s="10"/>
      <c r="B150" s="8"/>
      <c r="C150" s="49"/>
      <c r="D150" s="8"/>
    </row>
    <row r="151" spans="1:4" x14ac:dyDescent="0.2">
      <c r="A151" s="10"/>
      <c r="B151" s="8"/>
      <c r="C151" s="49"/>
      <c r="D151" s="8"/>
    </row>
    <row r="152" spans="1:4" x14ac:dyDescent="0.2">
      <c r="A152" s="10"/>
      <c r="B152" s="8"/>
      <c r="C152" s="49"/>
      <c r="D152" s="8"/>
    </row>
    <row r="153" spans="1:4" x14ac:dyDescent="0.2">
      <c r="A153" s="10"/>
      <c r="B153" s="8"/>
      <c r="C153" s="49"/>
      <c r="D153" s="8"/>
    </row>
    <row r="154" spans="1:4" x14ac:dyDescent="0.2">
      <c r="A154" s="10"/>
      <c r="B154" s="8"/>
      <c r="C154" s="49"/>
      <c r="D154" s="8"/>
    </row>
    <row r="155" spans="1:4" x14ac:dyDescent="0.2">
      <c r="A155" s="10"/>
      <c r="B155" s="8"/>
      <c r="C155" s="49"/>
      <c r="D155" s="8"/>
    </row>
    <row r="156" spans="1:4" x14ac:dyDescent="0.2">
      <c r="A156" s="10"/>
      <c r="B156" s="8"/>
      <c r="C156" s="49"/>
      <c r="D156" s="8"/>
    </row>
    <row r="157" spans="1:4" x14ac:dyDescent="0.2">
      <c r="A157" s="10"/>
      <c r="B157" s="8"/>
      <c r="C157" s="49"/>
      <c r="D157" s="8"/>
    </row>
    <row r="158" spans="1:4" x14ac:dyDescent="0.2">
      <c r="A158" s="10"/>
      <c r="B158" s="8"/>
      <c r="C158" s="49"/>
      <c r="D158" s="8"/>
    </row>
    <row r="159" spans="1:4" x14ac:dyDescent="0.2">
      <c r="A159" s="10"/>
      <c r="B159" s="8"/>
      <c r="C159" s="49"/>
      <c r="D159" s="8"/>
    </row>
    <row r="160" spans="1:4" x14ac:dyDescent="0.2">
      <c r="A160" s="10"/>
      <c r="B160" s="8"/>
      <c r="C160" s="49"/>
      <c r="D160" s="8"/>
    </row>
    <row r="161" spans="1:4" x14ac:dyDescent="0.2">
      <c r="A161" s="10"/>
      <c r="B161" s="8"/>
      <c r="C161" s="49"/>
      <c r="D161" s="8"/>
    </row>
    <row r="162" spans="1:4" x14ac:dyDescent="0.2">
      <c r="A162" s="10"/>
      <c r="B162" s="8"/>
      <c r="C162" s="49"/>
      <c r="D162" s="8"/>
    </row>
    <row r="163" spans="1:4" x14ac:dyDescent="0.2">
      <c r="A163" s="10"/>
      <c r="B163" s="8"/>
      <c r="C163" s="49"/>
      <c r="D163" s="8"/>
    </row>
    <row r="164" spans="1:4" x14ac:dyDescent="0.2">
      <c r="A164" s="10"/>
      <c r="B164" s="8"/>
      <c r="C164" s="49"/>
      <c r="D164" s="8"/>
    </row>
    <row r="165" spans="1:4" x14ac:dyDescent="0.2">
      <c r="A165" s="10"/>
      <c r="B165" s="8"/>
      <c r="C165" s="49"/>
      <c r="D165" s="8"/>
    </row>
    <row r="166" spans="1:4" x14ac:dyDescent="0.2">
      <c r="A166" s="10"/>
      <c r="B166" s="8"/>
      <c r="C166" s="49"/>
      <c r="D166" s="8"/>
    </row>
    <row r="167" spans="1:4" x14ac:dyDescent="0.2">
      <c r="A167" s="10"/>
      <c r="B167" s="8"/>
      <c r="C167" s="49"/>
      <c r="D167" s="8"/>
    </row>
    <row r="168" spans="1:4" x14ac:dyDescent="0.2">
      <c r="A168" s="10"/>
      <c r="B168" s="8"/>
      <c r="C168" s="49"/>
      <c r="D168" s="8"/>
    </row>
    <row r="169" spans="1:4" x14ac:dyDescent="0.2">
      <c r="A169" s="10"/>
      <c r="B169" s="8"/>
      <c r="C169" s="49"/>
      <c r="D169" s="8"/>
    </row>
    <row r="170" spans="1:4" x14ac:dyDescent="0.2">
      <c r="A170" s="10"/>
      <c r="B170" s="8"/>
      <c r="C170" s="49"/>
      <c r="D170" s="8"/>
    </row>
    <row r="171" spans="1:4" x14ac:dyDescent="0.2">
      <c r="A171" s="10"/>
      <c r="B171" s="8"/>
      <c r="C171" s="49"/>
      <c r="D171" s="8"/>
    </row>
    <row r="172" spans="1:4" x14ac:dyDescent="0.2">
      <c r="A172" s="10"/>
      <c r="B172" s="8"/>
      <c r="C172" s="49"/>
      <c r="D172" s="8"/>
    </row>
    <row r="173" spans="1:4" x14ac:dyDescent="0.2">
      <c r="A173" s="10"/>
      <c r="B173" s="8"/>
      <c r="C173" s="49"/>
      <c r="D173" s="8"/>
    </row>
    <row r="174" spans="1:4" x14ac:dyDescent="0.2">
      <c r="A174" s="10"/>
      <c r="B174" s="8"/>
      <c r="C174" s="49"/>
      <c r="D174" s="8"/>
    </row>
    <row r="175" spans="1:4" x14ac:dyDescent="0.2">
      <c r="A175" s="10"/>
      <c r="B175" s="8"/>
      <c r="C175" s="49"/>
      <c r="D175" s="8"/>
    </row>
    <row r="176" spans="1:4" x14ac:dyDescent="0.2">
      <c r="A176" s="10"/>
      <c r="B176" s="8"/>
      <c r="C176" s="49"/>
      <c r="D176" s="8"/>
    </row>
    <row r="177" spans="1:4" x14ac:dyDescent="0.2">
      <c r="A177" s="10"/>
      <c r="B177" s="8"/>
      <c r="C177" s="49"/>
      <c r="D177" s="8"/>
    </row>
    <row r="178" spans="1:4" x14ac:dyDescent="0.2">
      <c r="A178" s="10"/>
      <c r="B178" s="8"/>
      <c r="C178" s="49"/>
      <c r="D178" s="8"/>
    </row>
    <row r="179" spans="1:4" x14ac:dyDescent="0.2">
      <c r="A179" s="10"/>
      <c r="B179" s="8"/>
      <c r="C179" s="49"/>
      <c r="D179" s="8"/>
    </row>
    <row r="180" spans="1:4" x14ac:dyDescent="0.2">
      <c r="A180" s="10"/>
      <c r="B180" s="8"/>
      <c r="C180" s="49"/>
      <c r="D180" s="8"/>
    </row>
    <row r="181" spans="1:4" x14ac:dyDescent="0.2">
      <c r="A181" s="10"/>
      <c r="B181" s="8"/>
      <c r="C181" s="49"/>
      <c r="D181" s="8"/>
    </row>
    <row r="182" spans="1:4" x14ac:dyDescent="0.2">
      <c r="A182" s="10"/>
      <c r="B182" s="8"/>
      <c r="C182" s="49"/>
      <c r="D182" s="8"/>
    </row>
    <row r="183" spans="1:4" x14ac:dyDescent="0.2">
      <c r="A183" s="10"/>
      <c r="B183" s="8"/>
      <c r="C183" s="49"/>
      <c r="D183" s="8"/>
    </row>
    <row r="184" spans="1:4" x14ac:dyDescent="0.2">
      <c r="A184" s="10"/>
      <c r="B184" s="8"/>
      <c r="C184" s="49"/>
      <c r="D184" s="8"/>
    </row>
    <row r="185" spans="1:4" x14ac:dyDescent="0.2">
      <c r="A185" s="10"/>
      <c r="B185" s="8"/>
      <c r="C185" s="49"/>
      <c r="D185" s="8"/>
    </row>
    <row r="186" spans="1:4" x14ac:dyDescent="0.2">
      <c r="A186" s="10"/>
      <c r="B186" s="8"/>
      <c r="C186" s="49"/>
      <c r="D186" s="8"/>
    </row>
    <row r="187" spans="1:4" x14ac:dyDescent="0.2">
      <c r="A187" s="10"/>
      <c r="B187" s="8"/>
      <c r="C187" s="49"/>
      <c r="D187" s="8"/>
    </row>
    <row r="188" spans="1:4" x14ac:dyDescent="0.2">
      <c r="A188" s="10"/>
      <c r="B188" s="8"/>
      <c r="C188" s="49"/>
      <c r="D188" s="8"/>
    </row>
    <row r="189" spans="1:4" x14ac:dyDescent="0.2">
      <c r="A189" s="10"/>
      <c r="B189" s="8"/>
      <c r="C189" s="49"/>
      <c r="D189" s="8"/>
    </row>
    <row r="190" spans="1:4" x14ac:dyDescent="0.2">
      <c r="A190" s="10"/>
      <c r="B190" s="8"/>
      <c r="C190" s="49"/>
      <c r="D190" s="8"/>
    </row>
    <row r="191" spans="1:4" x14ac:dyDescent="0.2">
      <c r="A191" s="10"/>
      <c r="B191" s="8"/>
      <c r="C191" s="49"/>
      <c r="D191" s="8"/>
    </row>
    <row r="192" spans="1:4" x14ac:dyDescent="0.2">
      <c r="A192" s="10"/>
      <c r="B192" s="8"/>
      <c r="C192" s="49"/>
      <c r="D192" s="8"/>
    </row>
    <row r="193" spans="1:4" x14ac:dyDescent="0.2">
      <c r="A193" s="10"/>
      <c r="B193" s="8"/>
      <c r="C193" s="49"/>
      <c r="D193" s="8"/>
    </row>
    <row r="194" spans="1:4" x14ac:dyDescent="0.2">
      <c r="A194" s="10"/>
      <c r="B194" s="8"/>
      <c r="C194" s="49"/>
      <c r="D194" s="8"/>
    </row>
    <row r="195" spans="1:4" x14ac:dyDescent="0.2">
      <c r="A195" s="10"/>
      <c r="B195" s="8"/>
      <c r="C195" s="49"/>
      <c r="D195" s="8"/>
    </row>
  </sheetData>
  <hyperlinks>
    <hyperlink ref="A2" location="Forside!A1" display="Retur til forside"/>
  </hyperlinks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workbookViewId="0"/>
  </sheetViews>
  <sheetFormatPr defaultColWidth="8.85546875" defaultRowHeight="14.25" x14ac:dyDescent="0.2"/>
  <cols>
    <col min="1" max="1" width="20.85546875" style="1" bestFit="1" customWidth="1"/>
    <col min="2" max="2" width="25.7109375" style="1" bestFit="1" customWidth="1"/>
    <col min="3" max="3" width="18.7109375" style="1" customWidth="1"/>
    <col min="4" max="4" width="18.85546875" style="1" customWidth="1"/>
    <col min="5" max="5" width="15.85546875" style="1" customWidth="1"/>
    <col min="6" max="6" width="15.28515625" style="1" customWidth="1"/>
    <col min="7" max="7" width="12.28515625" style="1" customWidth="1"/>
    <col min="8" max="16384" width="8.85546875" style="1"/>
  </cols>
  <sheetData>
    <row r="1" spans="1:7" s="2" customFormat="1" ht="37.15" customHeight="1" x14ac:dyDescent="0.2">
      <c r="A1" s="4" t="s">
        <v>693</v>
      </c>
      <c r="B1" s="5" t="s">
        <v>692</v>
      </c>
    </row>
    <row r="2" spans="1:7" s="2" customFormat="1" ht="32.450000000000003" customHeight="1" x14ac:dyDescent="0.2">
      <c r="A2" s="52" t="s">
        <v>664</v>
      </c>
    </row>
    <row r="3" spans="1:7" x14ac:dyDescent="0.2">
      <c r="A3" s="3"/>
      <c r="B3" s="12"/>
      <c r="C3" s="12"/>
      <c r="D3" s="12"/>
    </row>
    <row r="4" spans="1:7" ht="15" x14ac:dyDescent="0.25">
      <c r="A4" s="6"/>
      <c r="B4" s="61" t="s">
        <v>683</v>
      </c>
      <c r="C4" s="61" t="s">
        <v>688</v>
      </c>
      <c r="D4" s="13"/>
      <c r="E4" s="13"/>
      <c r="F4" s="13"/>
      <c r="G4" s="7"/>
    </row>
    <row r="5" spans="1:7" x14ac:dyDescent="0.2">
      <c r="A5" s="10" t="s">
        <v>689</v>
      </c>
      <c r="B5" s="8">
        <v>2.1173614924054007</v>
      </c>
      <c r="C5" s="8">
        <v>2.4298387311864733</v>
      </c>
      <c r="D5" s="8"/>
      <c r="E5" s="8"/>
      <c r="F5" s="8"/>
      <c r="G5" s="8"/>
    </row>
    <row r="6" spans="1:7" x14ac:dyDescent="0.2">
      <c r="A6" s="10" t="s">
        <v>690</v>
      </c>
      <c r="B6" s="8">
        <v>0.94940251916990626</v>
      </c>
      <c r="C6" s="8">
        <v>1.6169035031611712</v>
      </c>
      <c r="D6" s="8"/>
      <c r="E6" s="8"/>
      <c r="F6" s="8"/>
      <c r="G6" s="8"/>
    </row>
    <row r="7" spans="1:7" x14ac:dyDescent="0.2">
      <c r="A7" s="10" t="s">
        <v>691</v>
      </c>
      <c r="B7" s="8">
        <v>1.156974626980789</v>
      </c>
      <c r="C7" s="8">
        <v>0.80000000000000071</v>
      </c>
      <c r="D7" s="8"/>
      <c r="E7" s="8"/>
      <c r="F7" s="8"/>
      <c r="G7" s="8"/>
    </row>
    <row r="8" spans="1:7" x14ac:dyDescent="0.2">
      <c r="A8" s="10"/>
      <c r="B8" s="8"/>
      <c r="C8" s="8"/>
      <c r="D8" s="8"/>
      <c r="E8" s="8"/>
      <c r="F8" s="8"/>
      <c r="G8" s="8"/>
    </row>
    <row r="9" spans="1:7" x14ac:dyDescent="0.2">
      <c r="A9" s="10"/>
      <c r="B9" s="8"/>
      <c r="C9" s="8"/>
      <c r="D9" s="8"/>
      <c r="E9" s="8"/>
      <c r="F9" s="8"/>
      <c r="G9" s="8"/>
    </row>
    <row r="10" spans="1:7" x14ac:dyDescent="0.2">
      <c r="A10" s="10"/>
      <c r="B10" s="8"/>
      <c r="C10" s="8"/>
      <c r="D10" s="8"/>
      <c r="E10" s="8"/>
      <c r="F10" s="8"/>
      <c r="G10" s="8"/>
    </row>
    <row r="11" spans="1:7" x14ac:dyDescent="0.2">
      <c r="A11" s="10"/>
      <c r="B11" s="8"/>
      <c r="C11" s="8"/>
      <c r="D11" s="8"/>
      <c r="E11" s="8"/>
      <c r="F11" s="8"/>
      <c r="G11" s="8"/>
    </row>
    <row r="12" spans="1:7" x14ac:dyDescent="0.2">
      <c r="A12" s="10"/>
      <c r="B12" s="8"/>
      <c r="C12" s="8"/>
      <c r="D12" s="8"/>
      <c r="E12" s="8"/>
      <c r="F12" s="8"/>
      <c r="G12" s="8"/>
    </row>
    <row r="13" spans="1:7" x14ac:dyDescent="0.2">
      <c r="A13" s="10"/>
      <c r="B13" s="8"/>
      <c r="C13" s="8"/>
      <c r="D13" s="8"/>
      <c r="E13" s="8"/>
      <c r="F13" s="8"/>
      <c r="G13" s="8"/>
    </row>
    <row r="14" spans="1:7" x14ac:dyDescent="0.2">
      <c r="A14" s="10"/>
      <c r="B14" s="8"/>
      <c r="C14" s="8"/>
      <c r="D14" s="8"/>
      <c r="E14" s="8"/>
      <c r="F14" s="8"/>
      <c r="G14" s="8"/>
    </row>
    <row r="15" spans="1:7" x14ac:dyDescent="0.2">
      <c r="A15" s="10"/>
      <c r="B15" s="8"/>
      <c r="C15" s="8"/>
      <c r="D15" s="8"/>
      <c r="E15" s="8"/>
      <c r="F15" s="8"/>
      <c r="G15" s="8"/>
    </row>
    <row r="16" spans="1:7" x14ac:dyDescent="0.2">
      <c r="A16" s="10"/>
      <c r="B16" s="8"/>
      <c r="C16" s="8"/>
      <c r="D16" s="8"/>
      <c r="E16" s="8"/>
      <c r="F16" s="8"/>
      <c r="G16" s="8"/>
    </row>
    <row r="17" spans="1:7" x14ac:dyDescent="0.2">
      <c r="A17" s="10"/>
      <c r="B17" s="8"/>
      <c r="C17" s="8"/>
      <c r="D17" s="8"/>
      <c r="E17" s="8"/>
      <c r="F17" s="8"/>
      <c r="G17" s="8"/>
    </row>
    <row r="18" spans="1:7" x14ac:dyDescent="0.2">
      <c r="A18" s="10"/>
      <c r="B18" s="8"/>
      <c r="C18" s="8"/>
      <c r="D18" s="8"/>
      <c r="E18" s="8"/>
      <c r="F18" s="8"/>
      <c r="G18" s="8"/>
    </row>
    <row r="19" spans="1:7" x14ac:dyDescent="0.2">
      <c r="A19" s="10"/>
      <c r="B19" s="8"/>
      <c r="C19" s="8"/>
      <c r="D19" s="8"/>
      <c r="E19" s="8"/>
      <c r="F19" s="8"/>
      <c r="G19" s="8"/>
    </row>
    <row r="20" spans="1:7" x14ac:dyDescent="0.2">
      <c r="A20" s="10"/>
      <c r="B20" s="8"/>
      <c r="C20" s="8"/>
      <c r="D20" s="8"/>
      <c r="E20" s="8"/>
      <c r="F20" s="8"/>
      <c r="G20" s="8"/>
    </row>
    <row r="21" spans="1:7" x14ac:dyDescent="0.2">
      <c r="A21" s="10"/>
      <c r="B21" s="8"/>
      <c r="C21" s="8"/>
      <c r="D21" s="8"/>
      <c r="E21" s="8"/>
      <c r="F21" s="8"/>
      <c r="G21" s="8"/>
    </row>
    <row r="22" spans="1:7" x14ac:dyDescent="0.2">
      <c r="A22" s="10"/>
      <c r="B22" s="8"/>
      <c r="C22" s="8"/>
      <c r="D22" s="8"/>
      <c r="E22" s="8"/>
      <c r="F22" s="8"/>
      <c r="G22" s="8"/>
    </row>
    <row r="23" spans="1:7" x14ac:dyDescent="0.2">
      <c r="A23" s="10"/>
      <c r="B23" s="8"/>
      <c r="C23" s="8"/>
      <c r="D23" s="8"/>
      <c r="E23" s="8"/>
      <c r="F23" s="8"/>
      <c r="G23" s="8"/>
    </row>
    <row r="24" spans="1:7" x14ac:dyDescent="0.2">
      <c r="A24" s="10"/>
      <c r="B24" s="8"/>
      <c r="C24" s="8"/>
      <c r="D24" s="8"/>
      <c r="E24" s="8"/>
      <c r="F24" s="8"/>
      <c r="G24" s="8"/>
    </row>
    <row r="25" spans="1:7" x14ac:dyDescent="0.2">
      <c r="A25" s="10"/>
      <c r="B25" s="8"/>
      <c r="C25" s="8"/>
      <c r="D25" s="8"/>
      <c r="E25" s="8"/>
      <c r="F25" s="8"/>
      <c r="G25" s="8"/>
    </row>
    <row r="26" spans="1:7" ht="13.9" x14ac:dyDescent="0.25">
      <c r="A26" s="10"/>
      <c r="B26" s="8"/>
      <c r="C26" s="8"/>
      <c r="D26" s="8"/>
      <c r="E26" s="8"/>
      <c r="F26" s="8"/>
      <c r="G26" s="8"/>
    </row>
    <row r="27" spans="1:7" ht="13.9" x14ac:dyDescent="0.25">
      <c r="A27" s="10"/>
      <c r="B27" s="8"/>
      <c r="C27" s="8"/>
      <c r="D27" s="8"/>
      <c r="E27" s="8"/>
      <c r="F27" s="8"/>
      <c r="G27" s="8"/>
    </row>
    <row r="28" spans="1:7" ht="13.9" x14ac:dyDescent="0.25">
      <c r="A28" s="10"/>
      <c r="B28" s="8"/>
      <c r="C28" s="8"/>
      <c r="D28" s="8"/>
      <c r="E28" s="8"/>
      <c r="F28" s="8"/>
      <c r="G28" s="8"/>
    </row>
    <row r="29" spans="1:7" ht="13.9" x14ac:dyDescent="0.25">
      <c r="A29" s="10"/>
      <c r="B29" s="8"/>
      <c r="C29" s="8"/>
      <c r="D29" s="8"/>
      <c r="E29" s="8"/>
      <c r="F29" s="8"/>
      <c r="G29" s="8"/>
    </row>
    <row r="30" spans="1:7" ht="13.9" x14ac:dyDescent="0.25">
      <c r="A30" s="10"/>
      <c r="B30" s="8"/>
      <c r="C30" s="8"/>
      <c r="D30" s="8"/>
      <c r="E30" s="8"/>
      <c r="F30" s="8"/>
      <c r="G30" s="8"/>
    </row>
    <row r="31" spans="1:7" ht="13.9" x14ac:dyDescent="0.25">
      <c r="A31" s="10"/>
      <c r="B31" s="8"/>
      <c r="C31" s="8"/>
      <c r="D31" s="8"/>
      <c r="E31" s="8"/>
      <c r="F31" s="8"/>
      <c r="G31" s="8"/>
    </row>
    <row r="32" spans="1:7" ht="13.9" x14ac:dyDescent="0.25">
      <c r="A32" s="10"/>
      <c r="B32" s="8"/>
      <c r="C32" s="8"/>
      <c r="D32" s="8"/>
      <c r="E32" s="8"/>
      <c r="F32" s="8"/>
      <c r="G32" s="8"/>
    </row>
    <row r="33" spans="1:7" ht="13.9" x14ac:dyDescent="0.25">
      <c r="A33" s="10"/>
      <c r="B33" s="8"/>
      <c r="C33" s="8"/>
      <c r="D33" s="8"/>
      <c r="E33" s="8"/>
      <c r="F33" s="8"/>
      <c r="G33" s="8"/>
    </row>
    <row r="34" spans="1:7" ht="13.9" x14ac:dyDescent="0.25">
      <c r="A34" s="10"/>
      <c r="B34" s="8"/>
      <c r="C34" s="8"/>
      <c r="D34" s="8"/>
      <c r="E34" s="8"/>
      <c r="F34" s="8"/>
      <c r="G34" s="8"/>
    </row>
    <row r="35" spans="1:7" ht="13.9" x14ac:dyDescent="0.25">
      <c r="A35" s="10"/>
      <c r="B35" s="8"/>
      <c r="C35" s="8"/>
      <c r="D35" s="8"/>
      <c r="E35" s="8"/>
      <c r="F35" s="8"/>
      <c r="G35" s="8"/>
    </row>
    <row r="36" spans="1:7" ht="13.9" x14ac:dyDescent="0.25">
      <c r="A36" s="10"/>
      <c r="B36" s="8"/>
      <c r="C36" s="8"/>
      <c r="D36" s="8"/>
      <c r="E36" s="8"/>
      <c r="F36" s="8"/>
      <c r="G36" s="8"/>
    </row>
    <row r="37" spans="1:7" ht="13.9" x14ac:dyDescent="0.25">
      <c r="A37" s="10"/>
      <c r="B37" s="8"/>
      <c r="C37" s="8"/>
      <c r="D37" s="8"/>
      <c r="E37" s="8"/>
      <c r="F37" s="8"/>
      <c r="G37" s="8"/>
    </row>
    <row r="38" spans="1:7" ht="13.9" x14ac:dyDescent="0.25">
      <c r="A38" s="10"/>
      <c r="B38" s="8"/>
      <c r="C38" s="8"/>
      <c r="D38" s="8"/>
      <c r="E38" s="8"/>
      <c r="F38" s="8"/>
      <c r="G38" s="8"/>
    </row>
    <row r="39" spans="1:7" ht="13.9" x14ac:dyDescent="0.25">
      <c r="A39" s="10"/>
      <c r="B39" s="8"/>
      <c r="C39" s="8"/>
      <c r="D39" s="8"/>
      <c r="E39" s="8"/>
      <c r="F39" s="8"/>
      <c r="G39" s="8"/>
    </row>
    <row r="40" spans="1:7" ht="13.9" x14ac:dyDescent="0.25">
      <c r="A40" s="10"/>
      <c r="B40" s="8"/>
      <c r="C40" s="8"/>
      <c r="D40" s="8"/>
      <c r="E40" s="8"/>
      <c r="F40" s="8"/>
      <c r="G40" s="8"/>
    </row>
    <row r="41" spans="1:7" ht="13.9" x14ac:dyDescent="0.25">
      <c r="A41" s="10"/>
      <c r="B41" s="8"/>
      <c r="C41" s="8"/>
      <c r="D41" s="8"/>
      <c r="E41" s="8"/>
      <c r="F41" s="8"/>
      <c r="G41" s="8"/>
    </row>
    <row r="42" spans="1:7" ht="13.9" x14ac:dyDescent="0.25">
      <c r="A42" s="10"/>
      <c r="B42" s="8"/>
      <c r="C42" s="8"/>
      <c r="D42" s="8"/>
      <c r="E42" s="8"/>
      <c r="F42" s="8"/>
      <c r="G42" s="8"/>
    </row>
    <row r="43" spans="1:7" ht="13.9" x14ac:dyDescent="0.25">
      <c r="A43" s="10"/>
      <c r="B43" s="8"/>
      <c r="C43" s="8"/>
      <c r="D43" s="8"/>
      <c r="E43" s="8"/>
      <c r="F43" s="8"/>
      <c r="G43" s="8"/>
    </row>
    <row r="44" spans="1:7" ht="13.9" x14ac:dyDescent="0.25">
      <c r="A44" s="10"/>
      <c r="B44" s="8"/>
      <c r="C44" s="8"/>
      <c r="D44" s="8"/>
      <c r="E44" s="8"/>
      <c r="F44" s="8"/>
      <c r="G44" s="8"/>
    </row>
    <row r="45" spans="1:7" x14ac:dyDescent="0.2">
      <c r="A45" s="10"/>
      <c r="B45" s="8"/>
      <c r="C45" s="8"/>
      <c r="D45" s="8"/>
      <c r="E45" s="8"/>
      <c r="F45" s="8"/>
      <c r="G45" s="8"/>
    </row>
    <row r="46" spans="1:7" x14ac:dyDescent="0.2">
      <c r="A46" s="10"/>
      <c r="B46" s="8"/>
      <c r="C46" s="8"/>
      <c r="D46" s="8"/>
      <c r="E46" s="8"/>
      <c r="F46" s="8"/>
      <c r="G46" s="8"/>
    </row>
    <row r="47" spans="1:7" x14ac:dyDescent="0.2">
      <c r="A47" s="10"/>
      <c r="B47" s="8"/>
      <c r="C47" s="8"/>
      <c r="D47" s="8"/>
      <c r="E47" s="8"/>
      <c r="F47" s="8"/>
      <c r="G47" s="8"/>
    </row>
    <row r="48" spans="1:7" x14ac:dyDescent="0.2">
      <c r="A48" s="10"/>
      <c r="B48" s="8"/>
      <c r="C48" s="8"/>
      <c r="D48" s="8"/>
      <c r="E48" s="8"/>
      <c r="F48" s="8"/>
      <c r="G48" s="8"/>
    </row>
    <row r="49" spans="1:7" x14ac:dyDescent="0.2">
      <c r="A49" s="10"/>
      <c r="B49" s="8"/>
      <c r="C49" s="8"/>
      <c r="D49" s="8"/>
      <c r="E49" s="8"/>
      <c r="F49" s="8"/>
      <c r="G49" s="8"/>
    </row>
    <row r="50" spans="1:7" x14ac:dyDescent="0.2">
      <c r="A50" s="10"/>
      <c r="B50" s="8"/>
      <c r="C50" s="8"/>
      <c r="D50" s="8"/>
      <c r="E50" s="8"/>
      <c r="F50" s="8"/>
      <c r="G50" s="8"/>
    </row>
    <row r="51" spans="1:7" x14ac:dyDescent="0.2">
      <c r="A51" s="10"/>
      <c r="B51" s="8"/>
      <c r="C51" s="8"/>
      <c r="D51" s="8"/>
      <c r="E51" s="8"/>
      <c r="F51" s="8"/>
      <c r="G51" s="8"/>
    </row>
    <row r="52" spans="1:7" x14ac:dyDescent="0.2">
      <c r="A52" s="10"/>
      <c r="B52" s="8"/>
      <c r="C52" s="8"/>
      <c r="D52" s="8"/>
      <c r="E52" s="8"/>
      <c r="F52" s="8"/>
      <c r="G52" s="8"/>
    </row>
    <row r="53" spans="1:7" x14ac:dyDescent="0.2">
      <c r="A53" s="10"/>
      <c r="B53" s="8"/>
      <c r="C53" s="8"/>
      <c r="D53" s="8"/>
      <c r="E53" s="8"/>
      <c r="F53" s="8"/>
      <c r="G53" s="8"/>
    </row>
    <row r="54" spans="1:7" x14ac:dyDescent="0.2">
      <c r="A54" s="10"/>
      <c r="B54" s="8"/>
      <c r="C54" s="8"/>
      <c r="D54" s="8"/>
      <c r="E54" s="8"/>
      <c r="F54" s="8"/>
      <c r="G54" s="8"/>
    </row>
    <row r="55" spans="1:7" x14ac:dyDescent="0.2">
      <c r="A55" s="10"/>
      <c r="B55" s="8"/>
      <c r="C55" s="8"/>
      <c r="D55" s="8"/>
    </row>
    <row r="56" spans="1:7" x14ac:dyDescent="0.2">
      <c r="A56" s="10"/>
      <c r="B56" s="8"/>
      <c r="C56" s="8"/>
      <c r="D56" s="8"/>
    </row>
    <row r="57" spans="1:7" x14ac:dyDescent="0.2">
      <c r="A57" s="10"/>
      <c r="B57" s="8"/>
      <c r="C57" s="8"/>
      <c r="D57" s="8"/>
    </row>
    <row r="58" spans="1:7" x14ac:dyDescent="0.2">
      <c r="A58" s="10"/>
      <c r="B58" s="8"/>
      <c r="C58" s="8"/>
      <c r="D58" s="8"/>
    </row>
    <row r="59" spans="1:7" x14ac:dyDescent="0.2">
      <c r="A59" s="10"/>
      <c r="B59" s="8"/>
      <c r="C59" s="8"/>
      <c r="D59" s="8"/>
    </row>
    <row r="60" spans="1:7" x14ac:dyDescent="0.2">
      <c r="A60" s="10"/>
      <c r="B60" s="8"/>
      <c r="C60" s="8"/>
      <c r="D60" s="8"/>
    </row>
    <row r="61" spans="1:7" x14ac:dyDescent="0.2">
      <c r="A61" s="10"/>
      <c r="B61" s="8"/>
      <c r="C61" s="8"/>
      <c r="D61" s="8"/>
    </row>
    <row r="62" spans="1:7" x14ac:dyDescent="0.2">
      <c r="A62" s="10"/>
      <c r="B62" s="8"/>
      <c r="C62" s="8"/>
      <c r="D62" s="8"/>
    </row>
    <row r="63" spans="1:7" x14ac:dyDescent="0.2">
      <c r="A63" s="10"/>
      <c r="B63" s="8"/>
      <c r="C63" s="8"/>
      <c r="D63" s="8"/>
    </row>
    <row r="64" spans="1:7" x14ac:dyDescent="0.2">
      <c r="A64" s="10"/>
      <c r="B64" s="8"/>
      <c r="C64" s="8"/>
      <c r="D64" s="8"/>
    </row>
    <row r="65" spans="1:4" x14ac:dyDescent="0.2">
      <c r="A65" s="10"/>
      <c r="B65" s="8"/>
      <c r="C65" s="8"/>
      <c r="D65" s="8"/>
    </row>
    <row r="66" spans="1:4" x14ac:dyDescent="0.2">
      <c r="A66" s="10"/>
      <c r="B66" s="8"/>
      <c r="C66" s="8"/>
      <c r="D66" s="8"/>
    </row>
    <row r="67" spans="1:4" x14ac:dyDescent="0.2">
      <c r="A67" s="10"/>
      <c r="B67" s="8"/>
      <c r="C67" s="8"/>
      <c r="D67" s="8"/>
    </row>
    <row r="68" spans="1:4" x14ac:dyDescent="0.2">
      <c r="A68" s="10"/>
      <c r="B68" s="8"/>
      <c r="C68" s="8"/>
      <c r="D68" s="8"/>
    </row>
    <row r="69" spans="1:4" x14ac:dyDescent="0.2">
      <c r="A69" s="10"/>
      <c r="B69" s="8"/>
      <c r="C69" s="8"/>
      <c r="D69" s="8"/>
    </row>
    <row r="70" spans="1:4" x14ac:dyDescent="0.2">
      <c r="A70" s="10"/>
      <c r="B70" s="8"/>
      <c r="C70" s="8"/>
      <c r="D70" s="8"/>
    </row>
    <row r="71" spans="1:4" x14ac:dyDescent="0.2">
      <c r="A71" s="10"/>
      <c r="B71" s="8"/>
      <c r="C71" s="8"/>
      <c r="D71" s="8"/>
    </row>
    <row r="72" spans="1:4" x14ac:dyDescent="0.2">
      <c r="A72" s="10"/>
      <c r="B72" s="8"/>
      <c r="C72" s="8"/>
      <c r="D72" s="8"/>
    </row>
    <row r="73" spans="1:4" x14ac:dyDescent="0.2">
      <c r="A73" s="10"/>
      <c r="B73" s="8"/>
      <c r="C73" s="8"/>
      <c r="D73" s="8"/>
    </row>
    <row r="74" spans="1:4" x14ac:dyDescent="0.2">
      <c r="A74" s="10"/>
      <c r="B74" s="8"/>
      <c r="C74" s="8"/>
      <c r="D74" s="8"/>
    </row>
    <row r="75" spans="1:4" x14ac:dyDescent="0.2">
      <c r="A75" s="10"/>
      <c r="B75" s="8"/>
      <c r="C75" s="8"/>
      <c r="D75" s="8"/>
    </row>
    <row r="76" spans="1:4" x14ac:dyDescent="0.2">
      <c r="A76" s="10"/>
      <c r="B76" s="8"/>
      <c r="C76" s="8"/>
      <c r="D76" s="8"/>
    </row>
    <row r="77" spans="1:4" x14ac:dyDescent="0.2">
      <c r="A77" s="10"/>
      <c r="B77" s="8"/>
      <c r="C77" s="8"/>
      <c r="D77" s="8"/>
    </row>
    <row r="78" spans="1:4" x14ac:dyDescent="0.2">
      <c r="A78" s="10"/>
      <c r="B78" s="8"/>
      <c r="C78" s="8"/>
      <c r="D78" s="8"/>
    </row>
    <row r="79" spans="1:4" x14ac:dyDescent="0.2">
      <c r="A79" s="10"/>
      <c r="B79" s="8"/>
      <c r="C79" s="8"/>
      <c r="D79" s="8"/>
    </row>
    <row r="80" spans="1:4" x14ac:dyDescent="0.2">
      <c r="A80" s="10"/>
      <c r="B80" s="8"/>
      <c r="C80" s="8"/>
      <c r="D80" s="8"/>
    </row>
    <row r="81" spans="1:4" x14ac:dyDescent="0.2">
      <c r="A81" s="10"/>
      <c r="B81" s="8"/>
      <c r="C81" s="8"/>
      <c r="D81" s="8"/>
    </row>
    <row r="82" spans="1:4" x14ac:dyDescent="0.2">
      <c r="A82" s="10"/>
      <c r="B82" s="8"/>
      <c r="C82" s="8"/>
      <c r="D82" s="8"/>
    </row>
    <row r="83" spans="1:4" x14ac:dyDescent="0.2">
      <c r="A83" s="10"/>
      <c r="B83" s="8"/>
      <c r="C83" s="8"/>
      <c r="D83" s="8"/>
    </row>
    <row r="84" spans="1:4" x14ac:dyDescent="0.2">
      <c r="A84" s="10"/>
      <c r="B84" s="8"/>
      <c r="C84" s="8"/>
      <c r="D84" s="8"/>
    </row>
    <row r="85" spans="1:4" x14ac:dyDescent="0.2">
      <c r="A85" s="10"/>
      <c r="B85" s="8"/>
      <c r="C85" s="8"/>
      <c r="D85" s="8"/>
    </row>
    <row r="86" spans="1:4" x14ac:dyDescent="0.2">
      <c r="A86" s="10"/>
      <c r="B86" s="8"/>
      <c r="C86" s="8"/>
      <c r="D86" s="8"/>
    </row>
    <row r="87" spans="1:4" x14ac:dyDescent="0.2">
      <c r="A87" s="10"/>
      <c r="B87" s="8"/>
      <c r="C87" s="8"/>
      <c r="D87" s="8"/>
    </row>
    <row r="88" spans="1:4" x14ac:dyDescent="0.2">
      <c r="A88" s="10"/>
      <c r="B88" s="8"/>
      <c r="C88" s="8"/>
      <c r="D88" s="8"/>
    </row>
    <row r="89" spans="1:4" x14ac:dyDescent="0.2">
      <c r="A89" s="10"/>
      <c r="B89" s="8"/>
      <c r="C89" s="8"/>
      <c r="D89" s="8"/>
    </row>
    <row r="90" spans="1:4" x14ac:dyDescent="0.2">
      <c r="A90" s="10"/>
      <c r="B90" s="8"/>
      <c r="C90" s="8"/>
      <c r="D90" s="8"/>
    </row>
    <row r="91" spans="1:4" x14ac:dyDescent="0.2">
      <c r="A91" s="10"/>
      <c r="B91" s="8"/>
      <c r="C91" s="8"/>
      <c r="D91" s="8"/>
    </row>
    <row r="92" spans="1:4" x14ac:dyDescent="0.2">
      <c r="A92" s="10"/>
      <c r="B92" s="8"/>
      <c r="C92" s="8"/>
      <c r="D92" s="8"/>
    </row>
    <row r="93" spans="1:4" x14ac:dyDescent="0.2">
      <c r="A93" s="10"/>
      <c r="B93" s="8"/>
      <c r="C93" s="8"/>
      <c r="D93" s="8"/>
    </row>
    <row r="94" spans="1:4" x14ac:dyDescent="0.2">
      <c r="A94" s="10"/>
      <c r="B94" s="8"/>
      <c r="C94" s="8"/>
      <c r="D94" s="8"/>
    </row>
    <row r="95" spans="1:4" x14ac:dyDescent="0.2">
      <c r="A95" s="10"/>
      <c r="B95" s="8"/>
      <c r="C95" s="8"/>
      <c r="D95" s="8"/>
    </row>
    <row r="96" spans="1:4" x14ac:dyDescent="0.2">
      <c r="A96" s="10"/>
      <c r="B96" s="8"/>
      <c r="C96" s="8"/>
      <c r="D96" s="8"/>
    </row>
    <row r="97" spans="1:4" x14ac:dyDescent="0.2">
      <c r="A97" s="10"/>
      <c r="B97" s="8"/>
      <c r="C97" s="8"/>
      <c r="D97" s="8"/>
    </row>
    <row r="98" spans="1:4" x14ac:dyDescent="0.2">
      <c r="A98" s="10"/>
      <c r="B98" s="8"/>
      <c r="C98" s="8"/>
      <c r="D98" s="8"/>
    </row>
    <row r="99" spans="1:4" x14ac:dyDescent="0.2">
      <c r="A99" s="10"/>
      <c r="B99" s="8"/>
      <c r="C99" s="8"/>
      <c r="D99" s="8"/>
    </row>
    <row r="100" spans="1:4" x14ac:dyDescent="0.2">
      <c r="A100" s="10"/>
      <c r="B100" s="8"/>
      <c r="C100" s="8"/>
      <c r="D100" s="8"/>
    </row>
    <row r="101" spans="1:4" x14ac:dyDescent="0.2">
      <c r="A101" s="10"/>
      <c r="B101" s="8"/>
      <c r="C101" s="8"/>
      <c r="D101" s="8"/>
    </row>
    <row r="102" spans="1:4" x14ac:dyDescent="0.2">
      <c r="A102" s="10"/>
      <c r="B102" s="8"/>
      <c r="C102" s="8"/>
      <c r="D102" s="8"/>
    </row>
    <row r="103" spans="1:4" x14ac:dyDescent="0.2">
      <c r="A103" s="10"/>
      <c r="B103" s="8"/>
      <c r="C103" s="8"/>
      <c r="D103" s="8"/>
    </row>
    <row r="104" spans="1:4" x14ac:dyDescent="0.2">
      <c r="A104" s="10"/>
      <c r="B104" s="8"/>
      <c r="C104" s="8"/>
      <c r="D104" s="8"/>
    </row>
    <row r="105" spans="1:4" x14ac:dyDescent="0.2">
      <c r="A105" s="10"/>
      <c r="B105" s="8"/>
      <c r="C105" s="8"/>
      <c r="D105" s="8"/>
    </row>
    <row r="106" spans="1:4" x14ac:dyDescent="0.2">
      <c r="A106" s="10"/>
      <c r="B106" s="8"/>
      <c r="C106" s="8"/>
      <c r="D106" s="8"/>
    </row>
    <row r="107" spans="1:4" x14ac:dyDescent="0.2">
      <c r="A107" s="10"/>
      <c r="B107" s="8"/>
      <c r="C107" s="8"/>
      <c r="D107" s="8"/>
    </row>
    <row r="108" spans="1:4" x14ac:dyDescent="0.2">
      <c r="A108" s="10"/>
      <c r="B108" s="8"/>
      <c r="C108" s="8"/>
      <c r="D108" s="8"/>
    </row>
    <row r="109" spans="1:4" x14ac:dyDescent="0.2">
      <c r="A109" s="10"/>
      <c r="B109" s="8"/>
      <c r="C109" s="8"/>
      <c r="D109" s="8"/>
    </row>
    <row r="110" spans="1:4" x14ac:dyDescent="0.2">
      <c r="A110" s="10"/>
      <c r="B110" s="8"/>
      <c r="C110" s="8"/>
      <c r="D110" s="8"/>
    </row>
    <row r="111" spans="1:4" x14ac:dyDescent="0.2">
      <c r="A111" s="10"/>
      <c r="B111" s="8"/>
      <c r="C111" s="8"/>
      <c r="D111" s="8"/>
    </row>
    <row r="112" spans="1:4" x14ac:dyDescent="0.2">
      <c r="A112" s="10"/>
      <c r="B112" s="8"/>
      <c r="C112" s="8"/>
      <c r="D112" s="8"/>
    </row>
    <row r="113" spans="1:4" x14ac:dyDescent="0.2">
      <c r="A113" s="10"/>
      <c r="B113" s="8"/>
      <c r="C113" s="8"/>
      <c r="D113" s="8"/>
    </row>
    <row r="114" spans="1:4" x14ac:dyDescent="0.2">
      <c r="A114" s="10"/>
      <c r="B114" s="8"/>
      <c r="C114" s="8"/>
      <c r="D114" s="8"/>
    </row>
    <row r="115" spans="1:4" x14ac:dyDescent="0.2">
      <c r="A115" s="10"/>
      <c r="B115" s="8"/>
      <c r="C115" s="8"/>
      <c r="D115" s="8"/>
    </row>
    <row r="116" spans="1:4" x14ac:dyDescent="0.2">
      <c r="A116" s="10"/>
      <c r="B116" s="8"/>
      <c r="C116" s="8"/>
      <c r="D116" s="8"/>
    </row>
    <row r="117" spans="1:4" x14ac:dyDescent="0.2">
      <c r="A117" s="10"/>
      <c r="B117" s="8"/>
      <c r="C117" s="8"/>
      <c r="D117" s="8"/>
    </row>
    <row r="118" spans="1:4" x14ac:dyDescent="0.2">
      <c r="A118" s="10"/>
      <c r="B118" s="8"/>
      <c r="C118" s="8"/>
      <c r="D118" s="8"/>
    </row>
    <row r="119" spans="1:4" x14ac:dyDescent="0.2">
      <c r="A119" s="10"/>
      <c r="B119" s="8"/>
      <c r="C119" s="8"/>
      <c r="D119" s="8"/>
    </row>
    <row r="120" spans="1:4" x14ac:dyDescent="0.2">
      <c r="A120" s="10"/>
      <c r="B120" s="8"/>
      <c r="C120" s="8"/>
      <c r="D120" s="8"/>
    </row>
    <row r="121" spans="1:4" x14ac:dyDescent="0.2">
      <c r="A121" s="10"/>
      <c r="B121" s="8"/>
      <c r="C121" s="8"/>
      <c r="D121" s="8"/>
    </row>
    <row r="122" spans="1:4" x14ac:dyDescent="0.2">
      <c r="A122" s="10"/>
      <c r="B122" s="8"/>
      <c r="C122" s="8"/>
      <c r="D122" s="8"/>
    </row>
    <row r="123" spans="1:4" x14ac:dyDescent="0.2">
      <c r="A123" s="10"/>
      <c r="B123" s="8"/>
      <c r="C123" s="8"/>
      <c r="D123" s="8"/>
    </row>
    <row r="124" spans="1:4" x14ac:dyDescent="0.2">
      <c r="A124" s="10"/>
      <c r="B124" s="8"/>
      <c r="C124" s="8"/>
      <c r="D124" s="8"/>
    </row>
    <row r="125" spans="1:4" x14ac:dyDescent="0.2">
      <c r="A125" s="10"/>
      <c r="B125" s="8"/>
      <c r="C125" s="8"/>
      <c r="D125" s="8"/>
    </row>
    <row r="126" spans="1:4" x14ac:dyDescent="0.2">
      <c r="A126" s="10"/>
      <c r="B126" s="8"/>
      <c r="C126" s="8"/>
      <c r="D126" s="8"/>
    </row>
    <row r="127" spans="1:4" x14ac:dyDescent="0.2">
      <c r="A127" s="10"/>
      <c r="B127" s="8"/>
      <c r="C127" s="8"/>
      <c r="D127" s="8"/>
    </row>
    <row r="128" spans="1:4" x14ac:dyDescent="0.2">
      <c r="A128" s="10"/>
      <c r="B128" s="8"/>
      <c r="C128" s="8"/>
      <c r="D128" s="8"/>
    </row>
    <row r="129" spans="1:4" x14ac:dyDescent="0.2">
      <c r="A129" s="10"/>
      <c r="B129" s="8"/>
      <c r="C129" s="8"/>
      <c r="D129" s="8"/>
    </row>
    <row r="130" spans="1:4" x14ac:dyDescent="0.2">
      <c r="A130" s="10"/>
      <c r="B130" s="8"/>
      <c r="C130" s="8"/>
      <c r="D130" s="8"/>
    </row>
    <row r="131" spans="1:4" x14ac:dyDescent="0.2">
      <c r="A131" s="10"/>
      <c r="B131" s="8"/>
      <c r="C131" s="8"/>
      <c r="D131" s="8"/>
    </row>
    <row r="132" spans="1:4" x14ac:dyDescent="0.2">
      <c r="A132" s="10"/>
      <c r="B132" s="8"/>
      <c r="C132" s="8"/>
      <c r="D132" s="8"/>
    </row>
    <row r="133" spans="1:4" x14ac:dyDescent="0.2">
      <c r="A133" s="10"/>
      <c r="B133" s="8"/>
      <c r="C133" s="8"/>
      <c r="D133" s="8"/>
    </row>
    <row r="134" spans="1:4" x14ac:dyDescent="0.2">
      <c r="A134" s="10"/>
      <c r="B134" s="8"/>
      <c r="C134" s="8"/>
      <c r="D134" s="8"/>
    </row>
    <row r="135" spans="1:4" x14ac:dyDescent="0.2">
      <c r="A135" s="10"/>
      <c r="B135" s="8"/>
      <c r="C135" s="8"/>
      <c r="D135" s="8"/>
    </row>
    <row r="136" spans="1:4" x14ac:dyDescent="0.2">
      <c r="A136" s="10"/>
      <c r="B136" s="8"/>
      <c r="C136" s="8"/>
      <c r="D136" s="8"/>
    </row>
    <row r="137" spans="1:4" x14ac:dyDescent="0.2">
      <c r="A137" s="10"/>
      <c r="B137" s="8"/>
      <c r="C137" s="8"/>
      <c r="D137" s="8"/>
    </row>
    <row r="138" spans="1:4" x14ac:dyDescent="0.2">
      <c r="A138" s="10"/>
      <c r="B138" s="8"/>
      <c r="C138" s="8"/>
      <c r="D138" s="8"/>
    </row>
    <row r="139" spans="1:4" x14ac:dyDescent="0.2">
      <c r="A139" s="10"/>
      <c r="B139" s="8"/>
      <c r="C139" s="8"/>
      <c r="D139" s="8"/>
    </row>
    <row r="140" spans="1:4" x14ac:dyDescent="0.2">
      <c r="A140" s="10"/>
      <c r="B140" s="8"/>
      <c r="C140" s="8"/>
      <c r="D140" s="8"/>
    </row>
    <row r="141" spans="1:4" x14ac:dyDescent="0.2">
      <c r="A141" s="10"/>
      <c r="B141" s="8"/>
      <c r="C141" s="8"/>
      <c r="D141" s="8"/>
    </row>
    <row r="142" spans="1:4" x14ac:dyDescent="0.2">
      <c r="A142" s="10"/>
      <c r="B142" s="8"/>
      <c r="C142" s="8"/>
      <c r="D142" s="8"/>
    </row>
    <row r="143" spans="1:4" x14ac:dyDescent="0.2">
      <c r="A143" s="10"/>
      <c r="B143" s="8"/>
      <c r="C143" s="8"/>
      <c r="D143" s="8"/>
    </row>
    <row r="144" spans="1:4" x14ac:dyDescent="0.2">
      <c r="A144" s="10"/>
      <c r="B144" s="8"/>
      <c r="C144" s="8"/>
      <c r="D144" s="8"/>
    </row>
    <row r="145" spans="1:4" x14ac:dyDescent="0.2">
      <c r="A145" s="10"/>
      <c r="B145" s="8"/>
      <c r="C145" s="8"/>
      <c r="D145" s="8"/>
    </row>
    <row r="146" spans="1:4" x14ac:dyDescent="0.2">
      <c r="A146" s="10"/>
      <c r="B146" s="8"/>
      <c r="C146" s="8"/>
      <c r="D146" s="8"/>
    </row>
    <row r="147" spans="1:4" x14ac:dyDescent="0.2">
      <c r="A147" s="10"/>
      <c r="B147" s="8"/>
      <c r="C147" s="8"/>
      <c r="D147" s="8"/>
    </row>
    <row r="148" spans="1:4" x14ac:dyDescent="0.2">
      <c r="A148" s="10"/>
      <c r="B148" s="8"/>
      <c r="C148" s="8"/>
      <c r="D148" s="8"/>
    </row>
    <row r="149" spans="1:4" x14ac:dyDescent="0.2">
      <c r="A149" s="10"/>
      <c r="B149" s="8"/>
      <c r="C149" s="8"/>
      <c r="D149" s="8"/>
    </row>
    <row r="150" spans="1:4" x14ac:dyDescent="0.2">
      <c r="A150" s="10"/>
      <c r="B150" s="8"/>
      <c r="C150" s="8"/>
      <c r="D150" s="8"/>
    </row>
    <row r="151" spans="1:4" x14ac:dyDescent="0.2">
      <c r="A151" s="10"/>
      <c r="B151" s="8"/>
      <c r="C151" s="8"/>
      <c r="D151" s="8"/>
    </row>
    <row r="152" spans="1:4" x14ac:dyDescent="0.2">
      <c r="A152" s="10"/>
      <c r="B152" s="8"/>
      <c r="C152" s="8"/>
      <c r="D152" s="8"/>
    </row>
    <row r="153" spans="1:4" x14ac:dyDescent="0.2">
      <c r="A153" s="10"/>
      <c r="B153" s="8"/>
      <c r="C153" s="8"/>
      <c r="D153" s="8"/>
    </row>
    <row r="154" spans="1:4" x14ac:dyDescent="0.2">
      <c r="A154" s="10"/>
      <c r="B154" s="8"/>
      <c r="C154" s="8"/>
      <c r="D154" s="8"/>
    </row>
    <row r="155" spans="1:4" x14ac:dyDescent="0.2">
      <c r="A155" s="10"/>
      <c r="B155" s="8"/>
      <c r="C155" s="8"/>
      <c r="D155" s="8"/>
    </row>
    <row r="156" spans="1:4" x14ac:dyDescent="0.2">
      <c r="A156" s="10"/>
      <c r="B156" s="8"/>
      <c r="C156" s="8"/>
      <c r="D156" s="8"/>
    </row>
    <row r="157" spans="1:4" x14ac:dyDescent="0.2">
      <c r="A157" s="10"/>
      <c r="B157" s="8"/>
      <c r="C157" s="8"/>
      <c r="D157" s="8"/>
    </row>
    <row r="158" spans="1:4" x14ac:dyDescent="0.2">
      <c r="A158" s="10"/>
      <c r="B158" s="8"/>
      <c r="C158" s="8"/>
      <c r="D158" s="8"/>
    </row>
    <row r="159" spans="1:4" x14ac:dyDescent="0.2">
      <c r="A159" s="10"/>
      <c r="B159" s="8"/>
      <c r="C159" s="8"/>
      <c r="D159" s="8"/>
    </row>
    <row r="160" spans="1:4" x14ac:dyDescent="0.2">
      <c r="A160" s="10"/>
      <c r="B160" s="8"/>
      <c r="C160" s="8"/>
      <c r="D160" s="8"/>
    </row>
    <row r="161" spans="1:4" x14ac:dyDescent="0.2">
      <c r="A161" s="10"/>
      <c r="B161" s="8"/>
      <c r="C161" s="8"/>
      <c r="D161" s="8"/>
    </row>
    <row r="162" spans="1:4" x14ac:dyDescent="0.2">
      <c r="A162" s="10"/>
      <c r="B162" s="8"/>
      <c r="C162" s="8"/>
      <c r="D162" s="8"/>
    </row>
    <row r="163" spans="1:4" x14ac:dyDescent="0.2">
      <c r="A163" s="10"/>
      <c r="B163" s="8"/>
      <c r="C163" s="8"/>
      <c r="D163" s="8"/>
    </row>
    <row r="164" spans="1:4" x14ac:dyDescent="0.2">
      <c r="A164" s="10"/>
      <c r="B164" s="8"/>
      <c r="C164" s="8"/>
      <c r="D164" s="8"/>
    </row>
    <row r="165" spans="1:4" x14ac:dyDescent="0.2">
      <c r="A165" s="10"/>
      <c r="B165" s="8"/>
      <c r="C165" s="8"/>
      <c r="D165" s="8"/>
    </row>
    <row r="166" spans="1:4" x14ac:dyDescent="0.2">
      <c r="A166" s="10"/>
      <c r="B166" s="8"/>
      <c r="C166" s="8"/>
      <c r="D166" s="8"/>
    </row>
    <row r="167" spans="1:4" x14ac:dyDescent="0.2">
      <c r="A167" s="10"/>
      <c r="B167" s="8"/>
      <c r="C167" s="8"/>
      <c r="D167" s="8"/>
    </row>
    <row r="168" spans="1:4" x14ac:dyDescent="0.2">
      <c r="A168" s="10"/>
      <c r="B168" s="8"/>
      <c r="C168" s="8"/>
      <c r="D168" s="8"/>
    </row>
    <row r="169" spans="1:4" x14ac:dyDescent="0.2">
      <c r="A169" s="10"/>
      <c r="B169" s="8"/>
      <c r="C169" s="8"/>
      <c r="D169" s="8"/>
    </row>
    <row r="170" spans="1:4" x14ac:dyDescent="0.2">
      <c r="A170" s="10"/>
      <c r="B170" s="8"/>
      <c r="C170" s="8"/>
      <c r="D170" s="8"/>
    </row>
    <row r="171" spans="1:4" x14ac:dyDescent="0.2">
      <c r="A171" s="10"/>
      <c r="B171" s="8"/>
      <c r="C171" s="8"/>
      <c r="D171" s="8"/>
    </row>
    <row r="172" spans="1:4" x14ac:dyDescent="0.2">
      <c r="A172" s="10"/>
      <c r="B172" s="8"/>
      <c r="C172" s="8"/>
      <c r="D172" s="8"/>
    </row>
    <row r="173" spans="1:4" x14ac:dyDescent="0.2">
      <c r="A173" s="10"/>
      <c r="B173" s="8"/>
      <c r="C173" s="8"/>
      <c r="D173" s="8"/>
    </row>
    <row r="174" spans="1:4" x14ac:dyDescent="0.2">
      <c r="A174" s="10"/>
      <c r="B174" s="8"/>
      <c r="C174" s="8"/>
      <c r="D174" s="8"/>
    </row>
    <row r="175" spans="1:4" x14ac:dyDescent="0.2">
      <c r="A175" s="10"/>
      <c r="B175" s="8"/>
      <c r="C175" s="8"/>
      <c r="D175" s="8"/>
    </row>
    <row r="176" spans="1:4" x14ac:dyDescent="0.2">
      <c r="A176" s="10"/>
      <c r="B176" s="8"/>
      <c r="C176" s="8"/>
      <c r="D176" s="8"/>
    </row>
    <row r="177" spans="1:4" x14ac:dyDescent="0.2">
      <c r="A177" s="10"/>
      <c r="B177" s="8"/>
      <c r="C177" s="8"/>
      <c r="D177" s="8"/>
    </row>
    <row r="178" spans="1:4" x14ac:dyDescent="0.2">
      <c r="A178" s="10"/>
      <c r="B178" s="8"/>
      <c r="C178" s="8"/>
      <c r="D178" s="8"/>
    </row>
    <row r="179" spans="1:4" x14ac:dyDescent="0.2">
      <c r="A179" s="10"/>
      <c r="B179" s="8"/>
      <c r="C179" s="8"/>
      <c r="D179" s="8"/>
    </row>
    <row r="180" spans="1:4" x14ac:dyDescent="0.2">
      <c r="A180" s="10"/>
      <c r="B180" s="8"/>
      <c r="C180" s="8"/>
      <c r="D180" s="8"/>
    </row>
    <row r="181" spans="1:4" x14ac:dyDescent="0.2">
      <c r="A181" s="10"/>
      <c r="B181" s="8"/>
      <c r="C181" s="8"/>
      <c r="D181" s="8"/>
    </row>
    <row r="182" spans="1:4" x14ac:dyDescent="0.2">
      <c r="A182" s="10"/>
      <c r="B182" s="8"/>
      <c r="C182" s="8"/>
      <c r="D182" s="8"/>
    </row>
    <row r="183" spans="1:4" x14ac:dyDescent="0.2">
      <c r="A183" s="10"/>
      <c r="B183" s="8"/>
      <c r="C183" s="8"/>
      <c r="D183" s="8"/>
    </row>
    <row r="184" spans="1:4" x14ac:dyDescent="0.2">
      <c r="A184" s="10"/>
      <c r="B184" s="8"/>
      <c r="C184" s="8"/>
      <c r="D184" s="8"/>
    </row>
    <row r="185" spans="1:4" x14ac:dyDescent="0.2">
      <c r="A185" s="10"/>
      <c r="B185" s="8"/>
      <c r="C185" s="8"/>
      <c r="D185" s="8"/>
    </row>
    <row r="186" spans="1:4" x14ac:dyDescent="0.2">
      <c r="A186" s="10"/>
      <c r="B186" s="8"/>
      <c r="C186" s="8"/>
      <c r="D186" s="8"/>
    </row>
    <row r="187" spans="1:4" x14ac:dyDescent="0.2">
      <c r="A187" s="10"/>
      <c r="B187" s="8"/>
      <c r="C187" s="8"/>
      <c r="D187" s="8"/>
    </row>
    <row r="188" spans="1:4" x14ac:dyDescent="0.2">
      <c r="A188" s="10"/>
      <c r="B188" s="8"/>
      <c r="C188" s="8"/>
      <c r="D188" s="8"/>
    </row>
    <row r="189" spans="1:4" x14ac:dyDescent="0.2">
      <c r="A189" s="10"/>
      <c r="B189" s="8"/>
      <c r="C189" s="8"/>
      <c r="D189" s="8"/>
    </row>
    <row r="190" spans="1:4" x14ac:dyDescent="0.2">
      <c r="A190" s="10"/>
      <c r="B190" s="8"/>
      <c r="C190" s="8"/>
      <c r="D190" s="8"/>
    </row>
    <row r="191" spans="1:4" x14ac:dyDescent="0.2">
      <c r="A191" s="10"/>
      <c r="B191" s="8"/>
      <c r="C191" s="8"/>
      <c r="D191" s="8"/>
    </row>
    <row r="192" spans="1:4" x14ac:dyDescent="0.2">
      <c r="A192" s="10"/>
      <c r="B192" s="8"/>
      <c r="C192" s="8"/>
      <c r="D192" s="8"/>
    </row>
    <row r="193" spans="1:4" x14ac:dyDescent="0.2">
      <c r="A193" s="10"/>
      <c r="B193" s="8"/>
      <c r="C193" s="8"/>
      <c r="D193" s="8"/>
    </row>
    <row r="194" spans="1:4" x14ac:dyDescent="0.2">
      <c r="A194" s="10"/>
      <c r="B194" s="8"/>
      <c r="C194" s="8"/>
      <c r="D194" s="8"/>
    </row>
    <row r="195" spans="1:4" x14ac:dyDescent="0.2">
      <c r="A195" s="10"/>
      <c r="B195" s="8"/>
      <c r="C195" s="8"/>
      <c r="D195" s="8"/>
    </row>
    <row r="196" spans="1:4" x14ac:dyDescent="0.2">
      <c r="A196" s="10"/>
      <c r="B196" s="8"/>
      <c r="C196" s="8"/>
      <c r="D196" s="8"/>
    </row>
    <row r="197" spans="1:4" x14ac:dyDescent="0.2">
      <c r="A197" s="10"/>
      <c r="B197" s="8"/>
      <c r="C197" s="8"/>
      <c r="D197" s="8"/>
    </row>
    <row r="198" spans="1:4" x14ac:dyDescent="0.2">
      <c r="A198" s="10"/>
      <c r="B198" s="8"/>
      <c r="C198" s="8"/>
      <c r="D198" s="8"/>
    </row>
    <row r="199" spans="1:4" x14ac:dyDescent="0.2">
      <c r="A199" s="10"/>
      <c r="B199" s="8"/>
      <c r="C199" s="8"/>
      <c r="D199" s="8"/>
    </row>
    <row r="200" spans="1:4" x14ac:dyDescent="0.2">
      <c r="A200" s="10"/>
      <c r="B200" s="8"/>
      <c r="C200" s="8"/>
      <c r="D200" s="8"/>
    </row>
    <row r="201" spans="1:4" x14ac:dyDescent="0.2">
      <c r="A201" s="10"/>
      <c r="B201" s="8"/>
      <c r="C201" s="8"/>
      <c r="D201" s="8"/>
    </row>
  </sheetData>
  <hyperlinks>
    <hyperlink ref="A2" location="Forside!A1" display="Retur til forsid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1"/>
  <sheetViews>
    <sheetView zoomScaleNormal="100" workbookViewId="0"/>
  </sheetViews>
  <sheetFormatPr defaultColWidth="8.85546875" defaultRowHeight="14.25" x14ac:dyDescent="0.2"/>
  <cols>
    <col min="1" max="1" width="15.28515625" style="1" customWidth="1"/>
    <col min="2" max="2" width="26.28515625" style="1" bestFit="1" customWidth="1"/>
    <col min="3" max="3" width="18.7109375" style="1" customWidth="1"/>
    <col min="4" max="4" width="18.85546875" style="1" customWidth="1"/>
    <col min="5" max="5" width="15.85546875" style="1" customWidth="1"/>
    <col min="6" max="12" width="8.85546875" style="1"/>
    <col min="13" max="13" width="15.28515625" style="1" customWidth="1"/>
    <col min="14" max="14" width="12.28515625" style="1" customWidth="1"/>
    <col min="15" max="16384" width="8.85546875" style="1"/>
  </cols>
  <sheetData>
    <row r="1" spans="1:14" s="2" customFormat="1" ht="37.15" customHeight="1" x14ac:dyDescent="0.2">
      <c r="A1" s="4" t="s">
        <v>786</v>
      </c>
      <c r="B1" s="5" t="s">
        <v>741</v>
      </c>
    </row>
    <row r="2" spans="1:14" s="2" customFormat="1" ht="32.450000000000003" customHeight="1" x14ac:dyDescent="0.2">
      <c r="A2" s="52" t="s">
        <v>664</v>
      </c>
    </row>
    <row r="3" spans="1:14" ht="15" x14ac:dyDescent="0.25">
      <c r="A3" s="3"/>
      <c r="B3" s="58" t="s">
        <v>32</v>
      </c>
      <c r="C3" s="58" t="s">
        <v>33</v>
      </c>
      <c r="D3" s="58" t="s">
        <v>34</v>
      </c>
      <c r="E3" s="59" t="s">
        <v>35</v>
      </c>
      <c r="M3" s="86" t="s">
        <v>783</v>
      </c>
      <c r="N3" s="86"/>
    </row>
    <row r="4" spans="1:14" hidden="1" x14ac:dyDescent="0.2">
      <c r="A4" s="6"/>
      <c r="B4" s="13" t="s">
        <v>5</v>
      </c>
      <c r="C4" s="13" t="s">
        <v>6</v>
      </c>
      <c r="D4" s="13" t="s">
        <v>7</v>
      </c>
      <c r="E4" s="13" t="s">
        <v>8</v>
      </c>
      <c r="M4" s="71" t="s">
        <v>655</v>
      </c>
      <c r="N4" s="72"/>
    </row>
    <row r="5" spans="1:14" x14ac:dyDescent="0.2">
      <c r="A5" s="10">
        <v>2005</v>
      </c>
      <c r="B5" s="8">
        <v>-0.72266663617027682</v>
      </c>
      <c r="C5" s="8">
        <v>-0.19955153205838955</v>
      </c>
      <c r="D5" s="8">
        <v>-0.56052974197127114</v>
      </c>
      <c r="E5" s="14">
        <v>6.2761070767535801E-2</v>
      </c>
      <c r="M5" s="71">
        <v>13.5</v>
      </c>
      <c r="N5" s="71">
        <v>-3</v>
      </c>
    </row>
    <row r="6" spans="1:14" x14ac:dyDescent="0.2">
      <c r="A6" s="10">
        <v>2006</v>
      </c>
      <c r="B6" s="8">
        <v>2.0848109374450989</v>
      </c>
      <c r="C6" s="8">
        <v>1.1017149274134193</v>
      </c>
      <c r="D6" s="8">
        <v>0.35362484184789722</v>
      </c>
      <c r="E6" s="14">
        <v>0.6010939037930183</v>
      </c>
      <c r="M6" s="71">
        <v>13.5</v>
      </c>
      <c r="N6" s="71">
        <v>-3</v>
      </c>
    </row>
    <row r="7" spans="1:14" x14ac:dyDescent="0.2">
      <c r="A7" s="10">
        <v>2007</v>
      </c>
      <c r="B7" s="8">
        <v>3.1339511186971709</v>
      </c>
      <c r="C7" s="8">
        <v>2.5386645632510936</v>
      </c>
      <c r="D7" s="8">
        <v>1.2885970254089627</v>
      </c>
      <c r="E7" s="14">
        <v>-0.75137484927974341</v>
      </c>
      <c r="M7" s="71">
        <v>13.5</v>
      </c>
      <c r="N7" s="71">
        <v>-3</v>
      </c>
    </row>
    <row r="8" spans="1:14" x14ac:dyDescent="0.2">
      <c r="A8" s="10">
        <v>2008</v>
      </c>
      <c r="B8" s="8">
        <v>4.4802846434533397</v>
      </c>
      <c r="C8" s="8">
        <v>2.5374406316387299</v>
      </c>
      <c r="D8" s="8">
        <v>2.0382918305794107</v>
      </c>
      <c r="E8" s="14">
        <v>-0.21960067513606593</v>
      </c>
      <c r="M8" s="71">
        <v>13.5</v>
      </c>
      <c r="N8" s="71">
        <v>-3</v>
      </c>
    </row>
    <row r="9" spans="1:14" x14ac:dyDescent="0.2">
      <c r="A9" s="10">
        <v>2009</v>
      </c>
      <c r="B9" s="8">
        <v>-1.6990133096170761</v>
      </c>
      <c r="C9" s="8">
        <v>-1.0831683460833696</v>
      </c>
      <c r="D9" s="8">
        <v>0.30314423036057331</v>
      </c>
      <c r="E9" s="14">
        <v>-0.93456873936671092</v>
      </c>
      <c r="M9" s="71">
        <v>13.5</v>
      </c>
      <c r="N9" s="71">
        <v>-3</v>
      </c>
    </row>
    <row r="10" spans="1:14" x14ac:dyDescent="0.2">
      <c r="A10" s="10">
        <v>2010</v>
      </c>
      <c r="B10" s="8">
        <v>-1.91945094487098</v>
      </c>
      <c r="C10" s="8">
        <v>-1.4839521602702626</v>
      </c>
      <c r="D10" s="8">
        <v>-0.40395706427159006</v>
      </c>
      <c r="E10" s="8">
        <v>-2.2857954709390664E-2</v>
      </c>
      <c r="M10" s="71">
        <v>13.5</v>
      </c>
      <c r="N10" s="71">
        <v>-3</v>
      </c>
    </row>
    <row r="11" spans="1:14" x14ac:dyDescent="0.2">
      <c r="A11" s="10">
        <v>2011</v>
      </c>
      <c r="B11" s="8">
        <v>-0.2384733493806849</v>
      </c>
      <c r="C11" s="8">
        <v>-1.0156050256865519</v>
      </c>
      <c r="D11" s="8">
        <v>-0.32407563505534726</v>
      </c>
      <c r="E11" s="8">
        <v>1.1248736332897171</v>
      </c>
      <c r="M11" s="71">
        <v>13.5</v>
      </c>
      <c r="N11" s="71">
        <v>-3</v>
      </c>
    </row>
    <row r="12" spans="1:14" x14ac:dyDescent="0.2">
      <c r="A12" s="10">
        <v>2012</v>
      </c>
      <c r="B12" s="8">
        <v>-1.9247540466507975</v>
      </c>
      <c r="C12" s="8">
        <v>-1.3903825232174059</v>
      </c>
      <c r="D12" s="8">
        <v>-0.78014773756637512</v>
      </c>
      <c r="E12" s="8">
        <v>0.26831042700170116</v>
      </c>
      <c r="M12" s="71">
        <v>13.5</v>
      </c>
      <c r="N12" s="71">
        <v>-3</v>
      </c>
    </row>
    <row r="13" spans="1:14" x14ac:dyDescent="0.2">
      <c r="A13" s="10">
        <v>2013</v>
      </c>
      <c r="B13" s="8">
        <v>-1.8917916622171806</v>
      </c>
      <c r="C13" s="8">
        <v>-1.6803910116095364</v>
      </c>
      <c r="D13" s="8">
        <v>-0.85944525539728978</v>
      </c>
      <c r="E13" s="8">
        <v>0.68023253378156412</v>
      </c>
      <c r="M13" s="71">
        <v>13.5</v>
      </c>
      <c r="N13" s="71">
        <v>-3</v>
      </c>
    </row>
    <row r="14" spans="1:14" x14ac:dyDescent="0.2">
      <c r="A14" s="10">
        <v>2014</v>
      </c>
      <c r="B14" s="8">
        <v>-1.6921404608222637</v>
      </c>
      <c r="C14" s="8">
        <v>-1.053926052267238</v>
      </c>
      <c r="D14" s="8">
        <v>-0.5480752005719618</v>
      </c>
      <c r="E14" s="8">
        <v>-7.9047512048932247E-2</v>
      </c>
      <c r="M14" s="71">
        <v>13.5</v>
      </c>
      <c r="N14" s="71">
        <v>-3</v>
      </c>
    </row>
    <row r="15" spans="1:14" x14ac:dyDescent="0.2">
      <c r="A15" s="10">
        <v>2015</v>
      </c>
      <c r="B15" s="8">
        <v>-1.4909209768378353</v>
      </c>
      <c r="C15" s="8">
        <v>-0.6451255136676709</v>
      </c>
      <c r="D15" s="8">
        <v>-0.42730926899029742</v>
      </c>
      <c r="E15" s="8">
        <v>-0.41185918302737157</v>
      </c>
      <c r="M15" s="71">
        <v>13.5</v>
      </c>
      <c r="N15" s="71">
        <v>-3</v>
      </c>
    </row>
    <row r="16" spans="1:14" x14ac:dyDescent="0.2">
      <c r="A16" s="10">
        <v>2016</v>
      </c>
      <c r="B16" s="8">
        <v>-0.24210850246157412</v>
      </c>
      <c r="C16" s="8">
        <v>-0.37317152524585118</v>
      </c>
      <c r="D16" s="8">
        <v>-0.10859077973974923</v>
      </c>
      <c r="E16" s="8">
        <v>0.24385467566832233</v>
      </c>
      <c r="M16" s="71">
        <v>13.5</v>
      </c>
      <c r="N16" s="71">
        <v>-3</v>
      </c>
    </row>
    <row r="17" spans="1:14" x14ac:dyDescent="0.2">
      <c r="A17" s="10">
        <v>2017</v>
      </c>
      <c r="B17" s="8">
        <v>-3.0463119502883433E-2</v>
      </c>
      <c r="C17" s="8">
        <v>0.20681479160797955</v>
      </c>
      <c r="D17" s="8">
        <v>-0.11221076805739555</v>
      </c>
      <c r="E17" s="8">
        <v>-0.12124470807235693</v>
      </c>
      <c r="M17" s="71">
        <v>13.5</v>
      </c>
      <c r="N17" s="71">
        <v>-3</v>
      </c>
    </row>
    <row r="18" spans="1:14" x14ac:dyDescent="0.2">
      <c r="A18" s="10">
        <v>2018</v>
      </c>
      <c r="B18" s="8">
        <v>0.79590165652192324</v>
      </c>
      <c r="C18" s="8">
        <v>0.81878800398247786</v>
      </c>
      <c r="D18" s="8">
        <v>0.12205132643687833</v>
      </c>
      <c r="E18" s="8">
        <v>-0.14837663081178382</v>
      </c>
      <c r="M18" s="71">
        <v>13.5</v>
      </c>
      <c r="N18" s="71">
        <v>-3</v>
      </c>
    </row>
    <row r="19" spans="1:14" x14ac:dyDescent="0.2">
      <c r="A19" s="10">
        <v>2019</v>
      </c>
      <c r="B19" s="8">
        <v>0.72649551043969096</v>
      </c>
      <c r="C19" s="8">
        <v>0.642987091884474</v>
      </c>
      <c r="D19" s="8">
        <v>0.32872313985590101</v>
      </c>
      <c r="E19" s="8">
        <v>-0.25501004503867425</v>
      </c>
      <c r="M19" s="71">
        <v>13.5</v>
      </c>
      <c r="N19" s="71">
        <v>-3</v>
      </c>
    </row>
    <row r="20" spans="1:14" x14ac:dyDescent="0.2">
      <c r="A20" s="10">
        <v>2020</v>
      </c>
      <c r="B20" s="8">
        <v>0.71755107646844873</v>
      </c>
      <c r="C20" s="8">
        <v>0.63982530134295146</v>
      </c>
      <c r="D20" s="8">
        <v>0.32104141170607586</v>
      </c>
      <c r="E20" s="8">
        <v>-0.2527157246795152</v>
      </c>
      <c r="M20" s="71">
        <v>13.5</v>
      </c>
      <c r="N20" s="71">
        <v>-3</v>
      </c>
    </row>
    <row r="21" spans="1:14" x14ac:dyDescent="0.2">
      <c r="A21" s="10">
        <v>2021</v>
      </c>
      <c r="B21" s="8">
        <v>0.58985812721441999</v>
      </c>
      <c r="C21" s="8">
        <v>0.43569246274578616</v>
      </c>
      <c r="D21" s="8">
        <v>0.30819845025246118</v>
      </c>
      <c r="E21" s="8">
        <v>-0.16342772827097604</v>
      </c>
      <c r="M21" s="71">
        <v>13.5</v>
      </c>
      <c r="N21" s="71">
        <v>-3</v>
      </c>
    </row>
    <row r="22" spans="1:14" x14ac:dyDescent="0.2">
      <c r="A22" s="10">
        <v>2022</v>
      </c>
      <c r="B22" s="8">
        <v>0.36009546034785733</v>
      </c>
      <c r="C22" s="8">
        <v>0.26663153066987622</v>
      </c>
      <c r="D22" s="8">
        <v>0.22364560422910468</v>
      </c>
      <c r="E22" s="8">
        <v>-0.136747381071258</v>
      </c>
      <c r="M22" s="71">
        <v>13.5</v>
      </c>
      <c r="N22" s="71">
        <v>-3</v>
      </c>
    </row>
    <row r="23" spans="1:14" x14ac:dyDescent="0.2">
      <c r="A23" s="10">
        <v>2023</v>
      </c>
      <c r="B23" s="8">
        <v>0.22467274120435698</v>
      </c>
      <c r="C23" s="8">
        <v>9.9592293393101453E-2</v>
      </c>
      <c r="D23" s="8">
        <v>0.14186006144774749</v>
      </c>
      <c r="E23" s="8">
        <v>-2.1031510548189278E-2</v>
      </c>
      <c r="M23" s="71">
        <v>13.5</v>
      </c>
      <c r="N23" s="71">
        <v>-3</v>
      </c>
    </row>
    <row r="24" spans="1:14" x14ac:dyDescent="0.2">
      <c r="A24" s="10">
        <v>2024</v>
      </c>
      <c r="B24" s="8">
        <v>8.7106547932627783E-3</v>
      </c>
      <c r="C24" s="8">
        <v>0</v>
      </c>
      <c r="D24" s="8">
        <v>1.9778513405029063E-2</v>
      </c>
      <c r="E24" s="8">
        <v>-1.1645427779793487E-2</v>
      </c>
      <c r="M24" s="71">
        <v>13.5</v>
      </c>
      <c r="N24" s="71">
        <v>-3</v>
      </c>
    </row>
    <row r="25" spans="1:14" x14ac:dyDescent="0.2">
      <c r="A25" s="10">
        <v>2025</v>
      </c>
      <c r="B25" s="8">
        <v>-1.3799602949786306E-2</v>
      </c>
      <c r="C25" s="8">
        <v>0</v>
      </c>
      <c r="D25" s="8">
        <v>-1.1314826159986024E-2</v>
      </c>
      <c r="E25" s="8">
        <v>-2.1531217897294412E-3</v>
      </c>
      <c r="M25" s="71">
        <v>13.5</v>
      </c>
      <c r="N25" s="70">
        <v>5</v>
      </c>
    </row>
    <row r="26" spans="1:14" x14ac:dyDescent="0.2">
      <c r="A26" s="10"/>
      <c r="B26" s="8"/>
      <c r="C26" s="8"/>
      <c r="D26" s="8"/>
      <c r="E26" s="8"/>
      <c r="M26" s="8"/>
      <c r="N26" s="8"/>
    </row>
    <row r="27" spans="1:14" ht="13.9" x14ac:dyDescent="0.25">
      <c r="A27" s="10"/>
      <c r="B27" s="8"/>
      <c r="C27" s="8"/>
      <c r="D27" s="8"/>
      <c r="E27" s="8"/>
      <c r="M27" s="8"/>
      <c r="N27" s="8"/>
    </row>
    <row r="28" spans="1:14" ht="13.9" x14ac:dyDescent="0.25">
      <c r="A28" s="10"/>
      <c r="B28" s="8"/>
      <c r="C28" s="8"/>
      <c r="D28" s="8"/>
      <c r="E28" s="8"/>
      <c r="M28" s="8"/>
      <c r="N28" s="8"/>
    </row>
    <row r="29" spans="1:14" ht="13.9" x14ac:dyDescent="0.25">
      <c r="A29" s="10"/>
      <c r="B29" s="8"/>
      <c r="C29" s="8"/>
      <c r="D29" s="8"/>
      <c r="E29" s="8"/>
      <c r="M29" s="8"/>
      <c r="N29" s="8"/>
    </row>
    <row r="30" spans="1:14" ht="13.9" x14ac:dyDescent="0.25">
      <c r="A30" s="10"/>
      <c r="B30" s="8"/>
      <c r="C30" s="8"/>
      <c r="D30" s="8"/>
      <c r="E30" s="8"/>
      <c r="M30" s="8"/>
      <c r="N30" s="8"/>
    </row>
    <row r="31" spans="1:14" ht="13.9" x14ac:dyDescent="0.25">
      <c r="A31" s="10"/>
      <c r="B31" s="8"/>
      <c r="C31" s="8"/>
      <c r="D31" s="8"/>
      <c r="E31" s="8"/>
      <c r="M31" s="8"/>
      <c r="N31" s="8"/>
    </row>
    <row r="32" spans="1:14" ht="13.9" x14ac:dyDescent="0.25">
      <c r="A32" s="10"/>
      <c r="B32" s="8"/>
      <c r="C32" s="8"/>
      <c r="D32" s="8"/>
      <c r="E32" s="8"/>
      <c r="M32" s="8"/>
      <c r="N32" s="8"/>
    </row>
    <row r="33" spans="1:14" ht="13.9" x14ac:dyDescent="0.25">
      <c r="A33" s="10"/>
      <c r="B33" s="8"/>
      <c r="C33" s="8"/>
      <c r="D33" s="8"/>
      <c r="E33" s="8"/>
      <c r="M33" s="8"/>
      <c r="N33" s="8"/>
    </row>
    <row r="34" spans="1:14" ht="13.9" x14ac:dyDescent="0.25">
      <c r="A34" s="10"/>
      <c r="B34" s="8"/>
      <c r="C34" s="8"/>
      <c r="D34" s="8"/>
      <c r="E34" s="8"/>
      <c r="M34" s="8"/>
      <c r="N34" s="8"/>
    </row>
    <row r="35" spans="1:14" ht="13.9" x14ac:dyDescent="0.25">
      <c r="A35" s="10"/>
      <c r="B35" s="8"/>
      <c r="C35" s="8"/>
      <c r="D35" s="8"/>
      <c r="E35" s="8"/>
      <c r="M35" s="8"/>
      <c r="N35" s="8"/>
    </row>
    <row r="36" spans="1:14" ht="13.9" x14ac:dyDescent="0.25">
      <c r="A36" s="10"/>
      <c r="B36" s="8"/>
      <c r="C36" s="8"/>
      <c r="D36" s="8"/>
      <c r="E36" s="8"/>
      <c r="M36" s="8"/>
      <c r="N36" s="8"/>
    </row>
    <row r="37" spans="1:14" ht="13.9" x14ac:dyDescent="0.25">
      <c r="A37" s="10"/>
      <c r="B37" s="8"/>
      <c r="C37" s="8"/>
      <c r="D37" s="8"/>
      <c r="E37" s="8"/>
      <c r="M37" s="8"/>
      <c r="N37" s="8"/>
    </row>
    <row r="38" spans="1:14" ht="13.9" x14ac:dyDescent="0.25">
      <c r="A38" s="10"/>
      <c r="B38" s="8"/>
      <c r="C38" s="8"/>
      <c r="D38" s="8"/>
      <c r="E38" s="8"/>
      <c r="M38" s="8"/>
      <c r="N38" s="8"/>
    </row>
    <row r="39" spans="1:14" ht="13.9" x14ac:dyDescent="0.25">
      <c r="A39" s="10"/>
      <c r="B39" s="8"/>
      <c r="C39" s="8"/>
      <c r="D39" s="8"/>
      <c r="E39" s="8"/>
      <c r="M39" s="8"/>
      <c r="N39" s="8"/>
    </row>
    <row r="40" spans="1:14" ht="13.9" x14ac:dyDescent="0.25">
      <c r="A40" s="10"/>
      <c r="B40" s="8"/>
      <c r="C40" s="8"/>
      <c r="D40" s="8"/>
      <c r="E40" s="8"/>
      <c r="M40" s="8"/>
      <c r="N40" s="8"/>
    </row>
    <row r="41" spans="1:14" ht="13.9" x14ac:dyDescent="0.25">
      <c r="A41" s="10"/>
      <c r="B41" s="8"/>
      <c r="C41" s="8"/>
      <c r="D41" s="8"/>
      <c r="E41" s="8"/>
      <c r="M41" s="8"/>
      <c r="N41" s="8"/>
    </row>
    <row r="42" spans="1:14" ht="13.9" x14ac:dyDescent="0.25">
      <c r="A42" s="10"/>
      <c r="B42" s="8"/>
      <c r="C42" s="8"/>
      <c r="D42" s="8"/>
      <c r="E42" s="8"/>
      <c r="M42" s="8"/>
      <c r="N42" s="8"/>
    </row>
    <row r="43" spans="1:14" ht="13.9" x14ac:dyDescent="0.25">
      <c r="A43" s="10"/>
      <c r="B43" s="8"/>
      <c r="C43" s="8"/>
      <c r="D43" s="8"/>
      <c r="E43" s="8"/>
      <c r="M43" s="8"/>
      <c r="N43" s="8"/>
    </row>
    <row r="44" spans="1:14" ht="13.9" x14ac:dyDescent="0.25">
      <c r="A44" s="10"/>
      <c r="B44" s="8"/>
      <c r="C44" s="8"/>
      <c r="D44" s="8"/>
      <c r="E44" s="8"/>
      <c r="M44" s="8"/>
      <c r="N44" s="8"/>
    </row>
    <row r="45" spans="1:14" ht="13.9" x14ac:dyDescent="0.25">
      <c r="A45" s="10"/>
      <c r="B45" s="8"/>
      <c r="C45" s="8"/>
      <c r="D45" s="8"/>
      <c r="E45" s="8"/>
      <c r="M45" s="8"/>
      <c r="N45" s="8"/>
    </row>
    <row r="46" spans="1:14" x14ac:dyDescent="0.2">
      <c r="A46" s="10"/>
      <c r="B46" s="8"/>
      <c r="C46" s="8"/>
      <c r="D46" s="8"/>
      <c r="E46" s="8"/>
      <c r="M46" s="8"/>
      <c r="N46" s="8"/>
    </row>
    <row r="47" spans="1:14" x14ac:dyDescent="0.2">
      <c r="A47" s="10"/>
      <c r="B47" s="8"/>
      <c r="C47" s="8"/>
      <c r="D47" s="8"/>
      <c r="E47" s="8"/>
      <c r="M47" s="8"/>
      <c r="N47" s="8"/>
    </row>
    <row r="48" spans="1:14" x14ac:dyDescent="0.2">
      <c r="A48" s="10"/>
      <c r="B48" s="8"/>
      <c r="C48" s="8"/>
      <c r="D48" s="8"/>
      <c r="E48" s="8"/>
      <c r="M48" s="8"/>
      <c r="N48" s="8"/>
    </row>
    <row r="49" spans="1:14" x14ac:dyDescent="0.2">
      <c r="A49" s="10"/>
      <c r="B49" s="8"/>
      <c r="C49" s="8"/>
      <c r="D49" s="8"/>
      <c r="E49" s="8"/>
      <c r="M49" s="8"/>
      <c r="N49" s="8"/>
    </row>
    <row r="50" spans="1:14" x14ac:dyDescent="0.2">
      <c r="A50" s="10"/>
      <c r="B50" s="8"/>
      <c r="C50" s="8"/>
      <c r="D50" s="8"/>
      <c r="E50" s="8"/>
      <c r="M50" s="8"/>
      <c r="N50" s="8"/>
    </row>
    <row r="51" spans="1:14" x14ac:dyDescent="0.2">
      <c r="A51" s="10"/>
      <c r="B51" s="8"/>
      <c r="C51" s="8"/>
      <c r="D51" s="8"/>
      <c r="E51" s="8"/>
      <c r="M51" s="8"/>
      <c r="N51" s="8"/>
    </row>
    <row r="52" spans="1:14" x14ac:dyDescent="0.2">
      <c r="A52" s="10"/>
      <c r="B52" s="8"/>
      <c r="C52" s="8"/>
      <c r="D52" s="8"/>
      <c r="E52" s="8"/>
      <c r="M52" s="8"/>
      <c r="N52" s="8"/>
    </row>
    <row r="53" spans="1:14" x14ac:dyDescent="0.2">
      <c r="A53" s="10"/>
      <c r="B53" s="8"/>
      <c r="C53" s="8"/>
      <c r="D53" s="8"/>
      <c r="E53" s="8"/>
      <c r="M53" s="8"/>
      <c r="N53" s="8"/>
    </row>
    <row r="54" spans="1:14" x14ac:dyDescent="0.2">
      <c r="A54" s="10"/>
      <c r="B54" s="8"/>
      <c r="C54" s="8"/>
      <c r="D54" s="8"/>
      <c r="E54" s="8"/>
      <c r="M54" s="8"/>
      <c r="N54" s="8"/>
    </row>
    <row r="55" spans="1:14" x14ac:dyDescent="0.2">
      <c r="A55" s="10"/>
      <c r="B55" s="8"/>
      <c r="C55" s="8"/>
      <c r="D55" s="8"/>
    </row>
    <row r="56" spans="1:14" x14ac:dyDescent="0.2">
      <c r="A56" s="10"/>
      <c r="B56" s="8"/>
      <c r="C56" s="8"/>
      <c r="D56" s="8"/>
    </row>
    <row r="57" spans="1:14" x14ac:dyDescent="0.2">
      <c r="A57" s="10"/>
      <c r="B57" s="8"/>
      <c r="C57" s="8"/>
      <c r="D57" s="8"/>
    </row>
    <row r="58" spans="1:14" x14ac:dyDescent="0.2">
      <c r="A58" s="10"/>
      <c r="B58" s="8"/>
      <c r="C58" s="8"/>
      <c r="D58" s="8"/>
    </row>
    <row r="59" spans="1:14" x14ac:dyDescent="0.2">
      <c r="A59" s="10"/>
      <c r="B59" s="8"/>
      <c r="C59" s="8"/>
      <c r="D59" s="8"/>
    </row>
    <row r="60" spans="1:14" x14ac:dyDescent="0.2">
      <c r="A60" s="10"/>
      <c r="B60" s="8"/>
      <c r="C60" s="8"/>
      <c r="D60" s="8"/>
    </row>
    <row r="61" spans="1:14" x14ac:dyDescent="0.2">
      <c r="A61" s="10"/>
      <c r="B61" s="8"/>
      <c r="C61" s="8"/>
      <c r="D61" s="8"/>
    </row>
    <row r="62" spans="1:14" x14ac:dyDescent="0.2">
      <c r="A62" s="10"/>
      <c r="B62" s="8"/>
      <c r="C62" s="8"/>
      <c r="D62" s="8"/>
    </row>
    <row r="63" spans="1:14" x14ac:dyDescent="0.2">
      <c r="A63" s="10"/>
      <c r="B63" s="8"/>
      <c r="C63" s="8"/>
      <c r="D63" s="8"/>
    </row>
    <row r="64" spans="1:14" x14ac:dyDescent="0.2">
      <c r="A64" s="10"/>
      <c r="B64" s="8"/>
      <c r="C64" s="8"/>
      <c r="D64" s="8"/>
    </row>
    <row r="65" spans="1:4" x14ac:dyDescent="0.2">
      <c r="A65" s="10"/>
      <c r="B65" s="8"/>
      <c r="C65" s="8"/>
      <c r="D65" s="8"/>
    </row>
    <row r="66" spans="1:4" x14ac:dyDescent="0.2">
      <c r="A66" s="10"/>
      <c r="B66" s="8"/>
      <c r="C66" s="8"/>
      <c r="D66" s="8"/>
    </row>
    <row r="67" spans="1:4" x14ac:dyDescent="0.2">
      <c r="A67" s="10"/>
      <c r="B67" s="8"/>
      <c r="C67" s="8"/>
      <c r="D67" s="8"/>
    </row>
    <row r="68" spans="1:4" x14ac:dyDescent="0.2">
      <c r="A68" s="10"/>
      <c r="B68" s="8"/>
      <c r="C68" s="8"/>
      <c r="D68" s="8"/>
    </row>
    <row r="69" spans="1:4" x14ac:dyDescent="0.2">
      <c r="A69" s="10"/>
      <c r="B69" s="8"/>
      <c r="C69" s="8"/>
      <c r="D69" s="8"/>
    </row>
    <row r="70" spans="1:4" x14ac:dyDescent="0.2">
      <c r="A70" s="10"/>
      <c r="B70" s="8"/>
      <c r="C70" s="8"/>
      <c r="D70" s="8"/>
    </row>
    <row r="71" spans="1:4" x14ac:dyDescent="0.2">
      <c r="A71" s="10"/>
      <c r="B71" s="8"/>
      <c r="C71" s="8"/>
      <c r="D71" s="8"/>
    </row>
    <row r="72" spans="1:4" x14ac:dyDescent="0.2">
      <c r="A72" s="10"/>
      <c r="B72" s="8"/>
      <c r="C72" s="8"/>
      <c r="D72" s="8"/>
    </row>
    <row r="73" spans="1:4" x14ac:dyDescent="0.2">
      <c r="A73" s="10"/>
      <c r="B73" s="8"/>
      <c r="C73" s="8"/>
      <c r="D73" s="8"/>
    </row>
    <row r="74" spans="1:4" x14ac:dyDescent="0.2">
      <c r="A74" s="10"/>
      <c r="B74" s="8"/>
      <c r="C74" s="8"/>
      <c r="D74" s="8"/>
    </row>
    <row r="75" spans="1:4" x14ac:dyDescent="0.2">
      <c r="A75" s="10"/>
      <c r="B75" s="8"/>
      <c r="C75" s="8"/>
      <c r="D75" s="8"/>
    </row>
    <row r="76" spans="1:4" x14ac:dyDescent="0.2">
      <c r="A76" s="10"/>
      <c r="B76" s="8"/>
      <c r="C76" s="8"/>
      <c r="D76" s="8"/>
    </row>
    <row r="77" spans="1:4" x14ac:dyDescent="0.2">
      <c r="A77" s="10"/>
      <c r="B77" s="8"/>
      <c r="C77" s="8"/>
      <c r="D77" s="8"/>
    </row>
    <row r="78" spans="1:4" x14ac:dyDescent="0.2">
      <c r="A78" s="10"/>
      <c r="B78" s="8"/>
      <c r="C78" s="8"/>
      <c r="D78" s="8"/>
    </row>
    <row r="79" spans="1:4" x14ac:dyDescent="0.2">
      <c r="A79" s="10"/>
      <c r="B79" s="8"/>
      <c r="C79" s="8"/>
      <c r="D79" s="8"/>
    </row>
    <row r="80" spans="1:4" x14ac:dyDescent="0.2">
      <c r="A80" s="10"/>
      <c r="B80" s="8"/>
      <c r="C80" s="8"/>
      <c r="D80" s="8"/>
    </row>
    <row r="81" spans="1:4" x14ac:dyDescent="0.2">
      <c r="A81" s="10"/>
      <c r="B81" s="8"/>
      <c r="C81" s="8"/>
      <c r="D81" s="8"/>
    </row>
    <row r="82" spans="1:4" x14ac:dyDescent="0.2">
      <c r="A82" s="10"/>
      <c r="B82" s="8"/>
      <c r="C82" s="8"/>
      <c r="D82" s="8"/>
    </row>
    <row r="83" spans="1:4" x14ac:dyDescent="0.2">
      <c r="A83" s="10"/>
      <c r="B83" s="8"/>
      <c r="C83" s="8"/>
      <c r="D83" s="8"/>
    </row>
    <row r="84" spans="1:4" x14ac:dyDescent="0.2">
      <c r="A84" s="10"/>
      <c r="B84" s="8"/>
      <c r="C84" s="8"/>
      <c r="D84" s="8"/>
    </row>
    <row r="85" spans="1:4" x14ac:dyDescent="0.2">
      <c r="A85" s="10"/>
      <c r="B85" s="8"/>
      <c r="C85" s="8"/>
      <c r="D85" s="8"/>
    </row>
    <row r="86" spans="1:4" x14ac:dyDescent="0.2">
      <c r="A86" s="10"/>
      <c r="B86" s="8"/>
      <c r="C86" s="8"/>
      <c r="D86" s="8"/>
    </row>
    <row r="87" spans="1:4" x14ac:dyDescent="0.2">
      <c r="A87" s="10"/>
      <c r="B87" s="8"/>
      <c r="C87" s="8"/>
      <c r="D87" s="8"/>
    </row>
    <row r="88" spans="1:4" x14ac:dyDescent="0.2">
      <c r="A88" s="10"/>
      <c r="B88" s="8"/>
      <c r="C88" s="8"/>
      <c r="D88" s="8"/>
    </row>
    <row r="89" spans="1:4" x14ac:dyDescent="0.2">
      <c r="A89" s="10"/>
      <c r="B89" s="8"/>
      <c r="C89" s="8"/>
      <c r="D89" s="8"/>
    </row>
    <row r="90" spans="1:4" x14ac:dyDescent="0.2">
      <c r="A90" s="10"/>
      <c r="B90" s="8"/>
      <c r="C90" s="8"/>
      <c r="D90" s="8"/>
    </row>
    <row r="91" spans="1:4" x14ac:dyDescent="0.2">
      <c r="A91" s="10"/>
      <c r="B91" s="8"/>
      <c r="C91" s="8"/>
      <c r="D91" s="8"/>
    </row>
    <row r="92" spans="1:4" x14ac:dyDescent="0.2">
      <c r="A92" s="10"/>
      <c r="B92" s="8"/>
      <c r="C92" s="8"/>
      <c r="D92" s="8"/>
    </row>
    <row r="93" spans="1:4" x14ac:dyDescent="0.2">
      <c r="A93" s="10"/>
      <c r="B93" s="8"/>
      <c r="C93" s="8"/>
      <c r="D93" s="8"/>
    </row>
    <row r="94" spans="1:4" x14ac:dyDescent="0.2">
      <c r="A94" s="10"/>
      <c r="B94" s="8"/>
      <c r="C94" s="8"/>
      <c r="D94" s="8"/>
    </row>
    <row r="95" spans="1:4" x14ac:dyDescent="0.2">
      <c r="A95" s="10"/>
      <c r="B95" s="8"/>
      <c r="C95" s="8"/>
      <c r="D95" s="8"/>
    </row>
    <row r="96" spans="1:4" x14ac:dyDescent="0.2">
      <c r="A96" s="10"/>
      <c r="B96" s="8"/>
      <c r="C96" s="8"/>
      <c r="D96" s="8"/>
    </row>
    <row r="97" spans="1:4" x14ac:dyDescent="0.2">
      <c r="A97" s="10"/>
      <c r="B97" s="8"/>
      <c r="C97" s="8"/>
      <c r="D97" s="8"/>
    </row>
    <row r="98" spans="1:4" x14ac:dyDescent="0.2">
      <c r="A98" s="10"/>
      <c r="B98" s="8"/>
      <c r="C98" s="8"/>
      <c r="D98" s="8"/>
    </row>
    <row r="99" spans="1:4" x14ac:dyDescent="0.2">
      <c r="A99" s="10"/>
      <c r="B99" s="8"/>
      <c r="C99" s="8"/>
      <c r="D99" s="8"/>
    </row>
    <row r="100" spans="1:4" x14ac:dyDescent="0.2">
      <c r="A100" s="10"/>
      <c r="B100" s="8"/>
      <c r="C100" s="8"/>
      <c r="D100" s="8"/>
    </row>
    <row r="101" spans="1:4" x14ac:dyDescent="0.2">
      <c r="A101" s="10"/>
      <c r="B101" s="8"/>
      <c r="C101" s="8"/>
      <c r="D101" s="8"/>
    </row>
    <row r="102" spans="1:4" x14ac:dyDescent="0.2">
      <c r="A102" s="10"/>
      <c r="B102" s="8"/>
      <c r="C102" s="8"/>
      <c r="D102" s="8"/>
    </row>
    <row r="103" spans="1:4" x14ac:dyDescent="0.2">
      <c r="A103" s="10"/>
      <c r="B103" s="8"/>
      <c r="C103" s="8"/>
      <c r="D103" s="8"/>
    </row>
    <row r="104" spans="1:4" x14ac:dyDescent="0.2">
      <c r="A104" s="10"/>
      <c r="B104" s="8"/>
      <c r="C104" s="8"/>
      <c r="D104" s="8"/>
    </row>
    <row r="105" spans="1:4" x14ac:dyDescent="0.2">
      <c r="A105" s="10"/>
      <c r="B105" s="8"/>
      <c r="C105" s="8"/>
      <c r="D105" s="8"/>
    </row>
    <row r="106" spans="1:4" x14ac:dyDescent="0.2">
      <c r="A106" s="10"/>
      <c r="B106" s="8"/>
      <c r="C106" s="8"/>
      <c r="D106" s="8"/>
    </row>
    <row r="107" spans="1:4" x14ac:dyDescent="0.2">
      <c r="A107" s="10"/>
      <c r="B107" s="8"/>
      <c r="C107" s="8"/>
      <c r="D107" s="8"/>
    </row>
    <row r="108" spans="1:4" x14ac:dyDescent="0.2">
      <c r="A108" s="10"/>
      <c r="B108" s="8"/>
      <c r="C108" s="8"/>
      <c r="D108" s="8"/>
    </row>
    <row r="109" spans="1:4" x14ac:dyDescent="0.2">
      <c r="A109" s="10"/>
      <c r="B109" s="8"/>
      <c r="C109" s="8"/>
      <c r="D109" s="8"/>
    </row>
    <row r="110" spans="1:4" x14ac:dyDescent="0.2">
      <c r="A110" s="10"/>
      <c r="B110" s="8"/>
      <c r="C110" s="8"/>
      <c r="D110" s="8"/>
    </row>
    <row r="111" spans="1:4" x14ac:dyDescent="0.2">
      <c r="A111" s="10"/>
      <c r="B111" s="8"/>
      <c r="C111" s="8"/>
      <c r="D111" s="8"/>
    </row>
    <row r="112" spans="1:4" x14ac:dyDescent="0.2">
      <c r="A112" s="10"/>
      <c r="B112" s="8"/>
      <c r="C112" s="8"/>
      <c r="D112" s="8"/>
    </row>
    <row r="113" spans="1:4" x14ac:dyDescent="0.2">
      <c r="A113" s="10"/>
      <c r="B113" s="8"/>
      <c r="C113" s="8"/>
      <c r="D113" s="8"/>
    </row>
    <row r="114" spans="1:4" x14ac:dyDescent="0.2">
      <c r="A114" s="10"/>
      <c r="B114" s="8"/>
      <c r="C114" s="8"/>
      <c r="D114" s="8"/>
    </row>
    <row r="115" spans="1:4" x14ac:dyDescent="0.2">
      <c r="A115" s="10"/>
      <c r="B115" s="8"/>
      <c r="C115" s="8"/>
      <c r="D115" s="8"/>
    </row>
    <row r="116" spans="1:4" x14ac:dyDescent="0.2">
      <c r="A116" s="10"/>
      <c r="B116" s="8"/>
      <c r="C116" s="8"/>
      <c r="D116" s="8"/>
    </row>
    <row r="117" spans="1:4" x14ac:dyDescent="0.2">
      <c r="A117" s="10"/>
      <c r="B117" s="8"/>
      <c r="C117" s="8"/>
      <c r="D117" s="8"/>
    </row>
    <row r="118" spans="1:4" x14ac:dyDescent="0.2">
      <c r="A118" s="10"/>
      <c r="B118" s="8"/>
      <c r="C118" s="8"/>
      <c r="D118" s="8"/>
    </row>
    <row r="119" spans="1:4" x14ac:dyDescent="0.2">
      <c r="A119" s="10"/>
      <c r="B119" s="8"/>
      <c r="C119" s="8"/>
      <c r="D119" s="8"/>
    </row>
    <row r="120" spans="1:4" x14ac:dyDescent="0.2">
      <c r="A120" s="10"/>
      <c r="B120" s="8"/>
      <c r="C120" s="8"/>
      <c r="D120" s="8"/>
    </row>
    <row r="121" spans="1:4" x14ac:dyDescent="0.2">
      <c r="A121" s="10"/>
      <c r="B121" s="8"/>
      <c r="C121" s="8"/>
      <c r="D121" s="8"/>
    </row>
    <row r="122" spans="1:4" x14ac:dyDescent="0.2">
      <c r="A122" s="10"/>
      <c r="B122" s="8"/>
      <c r="C122" s="8"/>
      <c r="D122" s="8"/>
    </row>
    <row r="123" spans="1:4" x14ac:dyDescent="0.2">
      <c r="A123" s="10"/>
      <c r="B123" s="8"/>
      <c r="C123" s="8"/>
      <c r="D123" s="8"/>
    </row>
    <row r="124" spans="1:4" x14ac:dyDescent="0.2">
      <c r="A124" s="10"/>
      <c r="B124" s="8"/>
      <c r="C124" s="8"/>
      <c r="D124" s="8"/>
    </row>
    <row r="125" spans="1:4" x14ac:dyDescent="0.2">
      <c r="A125" s="10"/>
      <c r="B125" s="8"/>
      <c r="C125" s="8"/>
      <c r="D125" s="8"/>
    </row>
    <row r="126" spans="1:4" x14ac:dyDescent="0.2">
      <c r="A126" s="10"/>
      <c r="B126" s="8"/>
      <c r="C126" s="8"/>
      <c r="D126" s="8"/>
    </row>
    <row r="127" spans="1:4" x14ac:dyDescent="0.2">
      <c r="A127" s="10"/>
      <c r="B127" s="8"/>
      <c r="C127" s="8"/>
      <c r="D127" s="8"/>
    </row>
    <row r="128" spans="1:4" x14ac:dyDescent="0.2">
      <c r="A128" s="10"/>
      <c r="B128" s="8"/>
      <c r="C128" s="8"/>
      <c r="D128" s="8"/>
    </row>
    <row r="129" spans="1:4" x14ac:dyDescent="0.2">
      <c r="A129" s="10"/>
      <c r="B129" s="8"/>
      <c r="C129" s="8"/>
      <c r="D129" s="8"/>
    </row>
    <row r="130" spans="1:4" x14ac:dyDescent="0.2">
      <c r="A130" s="10"/>
      <c r="B130" s="8"/>
      <c r="C130" s="8"/>
      <c r="D130" s="8"/>
    </row>
    <row r="131" spans="1:4" x14ac:dyDescent="0.2">
      <c r="A131" s="10"/>
      <c r="B131" s="8"/>
      <c r="C131" s="8"/>
      <c r="D131" s="8"/>
    </row>
    <row r="132" spans="1:4" x14ac:dyDescent="0.2">
      <c r="A132" s="10"/>
      <c r="B132" s="8"/>
      <c r="C132" s="8"/>
      <c r="D132" s="8"/>
    </row>
    <row r="133" spans="1:4" x14ac:dyDescent="0.2">
      <c r="A133" s="10"/>
      <c r="B133" s="8"/>
      <c r="C133" s="8"/>
      <c r="D133" s="8"/>
    </row>
    <row r="134" spans="1:4" x14ac:dyDescent="0.2">
      <c r="A134" s="10"/>
      <c r="B134" s="8"/>
      <c r="C134" s="8"/>
      <c r="D134" s="8"/>
    </row>
    <row r="135" spans="1:4" x14ac:dyDescent="0.2">
      <c r="A135" s="10"/>
      <c r="B135" s="8"/>
      <c r="C135" s="8"/>
      <c r="D135" s="8"/>
    </row>
    <row r="136" spans="1:4" x14ac:dyDescent="0.2">
      <c r="A136" s="10"/>
      <c r="B136" s="8"/>
      <c r="C136" s="8"/>
      <c r="D136" s="8"/>
    </row>
    <row r="137" spans="1:4" x14ac:dyDescent="0.2">
      <c r="A137" s="10"/>
      <c r="B137" s="8"/>
      <c r="C137" s="8"/>
      <c r="D137" s="8"/>
    </row>
    <row r="138" spans="1:4" x14ac:dyDescent="0.2">
      <c r="A138" s="10"/>
      <c r="B138" s="8"/>
      <c r="C138" s="8"/>
      <c r="D138" s="8"/>
    </row>
    <row r="139" spans="1:4" x14ac:dyDescent="0.2">
      <c r="A139" s="10"/>
      <c r="B139" s="8"/>
      <c r="C139" s="8"/>
      <c r="D139" s="8"/>
    </row>
    <row r="140" spans="1:4" x14ac:dyDescent="0.2">
      <c r="A140" s="10"/>
      <c r="B140" s="8"/>
      <c r="C140" s="8"/>
      <c r="D140" s="8"/>
    </row>
    <row r="141" spans="1:4" x14ac:dyDescent="0.2">
      <c r="A141" s="10"/>
      <c r="B141" s="8"/>
      <c r="C141" s="8"/>
      <c r="D141" s="8"/>
    </row>
    <row r="142" spans="1:4" x14ac:dyDescent="0.2">
      <c r="A142" s="10"/>
      <c r="B142" s="8"/>
      <c r="C142" s="8"/>
      <c r="D142" s="8"/>
    </row>
    <row r="143" spans="1:4" x14ac:dyDescent="0.2">
      <c r="A143" s="10"/>
      <c r="B143" s="8"/>
      <c r="C143" s="8"/>
      <c r="D143" s="8"/>
    </row>
    <row r="144" spans="1:4" x14ac:dyDescent="0.2">
      <c r="A144" s="10"/>
      <c r="B144" s="8"/>
      <c r="C144" s="8"/>
      <c r="D144" s="8"/>
    </row>
    <row r="145" spans="1:4" x14ac:dyDescent="0.2">
      <c r="A145" s="10"/>
      <c r="B145" s="8"/>
      <c r="C145" s="8"/>
      <c r="D145" s="8"/>
    </row>
    <row r="146" spans="1:4" x14ac:dyDescent="0.2">
      <c r="A146" s="10"/>
      <c r="B146" s="8"/>
      <c r="C146" s="8"/>
      <c r="D146" s="8"/>
    </row>
    <row r="147" spans="1:4" x14ac:dyDescent="0.2">
      <c r="A147" s="10"/>
      <c r="B147" s="8"/>
      <c r="C147" s="8"/>
      <c r="D147" s="8"/>
    </row>
    <row r="148" spans="1:4" x14ac:dyDescent="0.2">
      <c r="A148" s="10"/>
      <c r="B148" s="8"/>
      <c r="C148" s="8"/>
      <c r="D148" s="8"/>
    </row>
    <row r="149" spans="1:4" x14ac:dyDescent="0.2">
      <c r="A149" s="10"/>
      <c r="B149" s="8"/>
      <c r="C149" s="8"/>
      <c r="D149" s="8"/>
    </row>
    <row r="150" spans="1:4" x14ac:dyDescent="0.2">
      <c r="A150" s="10"/>
      <c r="B150" s="8"/>
      <c r="C150" s="8"/>
      <c r="D150" s="8"/>
    </row>
    <row r="151" spans="1:4" x14ac:dyDescent="0.2">
      <c r="A151" s="10"/>
      <c r="B151" s="8"/>
      <c r="C151" s="8"/>
      <c r="D151" s="8"/>
    </row>
    <row r="152" spans="1:4" x14ac:dyDescent="0.2">
      <c r="A152" s="10"/>
      <c r="B152" s="8"/>
      <c r="C152" s="8"/>
      <c r="D152" s="8"/>
    </row>
    <row r="153" spans="1:4" x14ac:dyDescent="0.2">
      <c r="A153" s="10"/>
      <c r="B153" s="8"/>
      <c r="C153" s="8"/>
      <c r="D153" s="8"/>
    </row>
    <row r="154" spans="1:4" x14ac:dyDescent="0.2">
      <c r="A154" s="10"/>
      <c r="B154" s="8"/>
      <c r="C154" s="8"/>
      <c r="D154" s="8"/>
    </row>
    <row r="155" spans="1:4" x14ac:dyDescent="0.2">
      <c r="A155" s="10"/>
      <c r="B155" s="8"/>
      <c r="C155" s="8"/>
      <c r="D155" s="8"/>
    </row>
    <row r="156" spans="1:4" x14ac:dyDescent="0.2">
      <c r="A156" s="10"/>
      <c r="B156" s="8"/>
      <c r="C156" s="8"/>
      <c r="D156" s="8"/>
    </row>
    <row r="157" spans="1:4" x14ac:dyDescent="0.2">
      <c r="A157" s="10"/>
      <c r="B157" s="8"/>
      <c r="C157" s="8"/>
      <c r="D157" s="8"/>
    </row>
    <row r="158" spans="1:4" x14ac:dyDescent="0.2">
      <c r="A158" s="10"/>
      <c r="B158" s="8"/>
      <c r="C158" s="8"/>
      <c r="D158" s="8"/>
    </row>
    <row r="159" spans="1:4" x14ac:dyDescent="0.2">
      <c r="A159" s="10"/>
      <c r="B159" s="8"/>
      <c r="C159" s="8"/>
      <c r="D159" s="8"/>
    </row>
    <row r="160" spans="1:4" x14ac:dyDescent="0.2">
      <c r="A160" s="10"/>
      <c r="B160" s="8"/>
      <c r="C160" s="8"/>
      <c r="D160" s="8"/>
    </row>
    <row r="161" spans="1:4" x14ac:dyDescent="0.2">
      <c r="A161" s="10"/>
      <c r="B161" s="8"/>
      <c r="C161" s="8"/>
      <c r="D161" s="8"/>
    </row>
    <row r="162" spans="1:4" x14ac:dyDescent="0.2">
      <c r="A162" s="10"/>
      <c r="B162" s="8"/>
      <c r="C162" s="8"/>
      <c r="D162" s="8"/>
    </row>
    <row r="163" spans="1:4" x14ac:dyDescent="0.2">
      <c r="A163" s="10"/>
      <c r="B163" s="8"/>
      <c r="C163" s="8"/>
      <c r="D163" s="8"/>
    </row>
    <row r="164" spans="1:4" x14ac:dyDescent="0.2">
      <c r="A164" s="10"/>
      <c r="B164" s="8"/>
      <c r="C164" s="8"/>
      <c r="D164" s="8"/>
    </row>
    <row r="165" spans="1:4" x14ac:dyDescent="0.2">
      <c r="A165" s="10"/>
      <c r="B165" s="8"/>
      <c r="C165" s="8"/>
      <c r="D165" s="8"/>
    </row>
    <row r="166" spans="1:4" x14ac:dyDescent="0.2">
      <c r="A166" s="10"/>
      <c r="B166" s="8"/>
      <c r="C166" s="8"/>
      <c r="D166" s="8"/>
    </row>
    <row r="167" spans="1:4" x14ac:dyDescent="0.2">
      <c r="A167" s="10"/>
      <c r="B167" s="8"/>
      <c r="C167" s="8"/>
      <c r="D167" s="8"/>
    </row>
    <row r="168" spans="1:4" x14ac:dyDescent="0.2">
      <c r="A168" s="10"/>
      <c r="B168" s="8"/>
      <c r="C168" s="8"/>
      <c r="D168" s="8"/>
    </row>
    <row r="169" spans="1:4" x14ac:dyDescent="0.2">
      <c r="A169" s="10"/>
      <c r="B169" s="8"/>
      <c r="C169" s="8"/>
      <c r="D169" s="8"/>
    </row>
    <row r="170" spans="1:4" x14ac:dyDescent="0.2">
      <c r="A170" s="10"/>
      <c r="B170" s="8"/>
      <c r="C170" s="8"/>
      <c r="D170" s="8"/>
    </row>
    <row r="171" spans="1:4" x14ac:dyDescent="0.2">
      <c r="A171" s="10"/>
      <c r="B171" s="8"/>
      <c r="C171" s="8"/>
      <c r="D171" s="8"/>
    </row>
    <row r="172" spans="1:4" x14ac:dyDescent="0.2">
      <c r="A172" s="10"/>
      <c r="B172" s="8"/>
      <c r="C172" s="8"/>
      <c r="D172" s="8"/>
    </row>
    <row r="173" spans="1:4" x14ac:dyDescent="0.2">
      <c r="A173" s="10"/>
      <c r="B173" s="8"/>
      <c r="C173" s="8"/>
      <c r="D173" s="8"/>
    </row>
    <row r="174" spans="1:4" x14ac:dyDescent="0.2">
      <c r="A174" s="10"/>
      <c r="B174" s="8"/>
      <c r="C174" s="8"/>
      <c r="D174" s="8"/>
    </row>
    <row r="175" spans="1:4" x14ac:dyDescent="0.2">
      <c r="A175" s="10"/>
      <c r="B175" s="8"/>
      <c r="C175" s="8"/>
      <c r="D175" s="8"/>
    </row>
    <row r="176" spans="1:4" x14ac:dyDescent="0.2">
      <c r="A176" s="10"/>
      <c r="B176" s="8"/>
      <c r="C176" s="8"/>
      <c r="D176" s="8"/>
    </row>
    <row r="177" spans="1:4" x14ac:dyDescent="0.2">
      <c r="A177" s="10"/>
      <c r="B177" s="8"/>
      <c r="C177" s="8"/>
      <c r="D177" s="8"/>
    </row>
    <row r="178" spans="1:4" x14ac:dyDescent="0.2">
      <c r="A178" s="10"/>
      <c r="B178" s="8"/>
      <c r="C178" s="8"/>
      <c r="D178" s="8"/>
    </row>
    <row r="179" spans="1:4" x14ac:dyDescent="0.2">
      <c r="A179" s="10"/>
      <c r="B179" s="8"/>
      <c r="C179" s="8"/>
      <c r="D179" s="8"/>
    </row>
    <row r="180" spans="1:4" x14ac:dyDescent="0.2">
      <c r="A180" s="10"/>
      <c r="B180" s="8"/>
      <c r="C180" s="8"/>
      <c r="D180" s="8"/>
    </row>
    <row r="181" spans="1:4" x14ac:dyDescent="0.2">
      <c r="A181" s="10"/>
      <c r="B181" s="8"/>
      <c r="C181" s="8"/>
      <c r="D181" s="8"/>
    </row>
    <row r="182" spans="1:4" x14ac:dyDescent="0.2">
      <c r="A182" s="10"/>
      <c r="B182" s="8"/>
      <c r="C182" s="8"/>
      <c r="D182" s="8"/>
    </row>
    <row r="183" spans="1:4" x14ac:dyDescent="0.2">
      <c r="A183" s="10"/>
      <c r="B183" s="8"/>
      <c r="C183" s="8"/>
      <c r="D183" s="8"/>
    </row>
    <row r="184" spans="1:4" x14ac:dyDescent="0.2">
      <c r="A184" s="10"/>
      <c r="B184" s="8"/>
      <c r="C184" s="8"/>
      <c r="D184" s="8"/>
    </row>
    <row r="185" spans="1:4" x14ac:dyDescent="0.2">
      <c r="A185" s="10"/>
      <c r="B185" s="8"/>
      <c r="C185" s="8"/>
      <c r="D185" s="8"/>
    </row>
    <row r="186" spans="1:4" x14ac:dyDescent="0.2">
      <c r="A186" s="10"/>
      <c r="B186" s="8"/>
      <c r="C186" s="8"/>
      <c r="D186" s="8"/>
    </row>
    <row r="187" spans="1:4" x14ac:dyDescent="0.2">
      <c r="A187" s="10"/>
      <c r="B187" s="8"/>
      <c r="C187" s="8"/>
      <c r="D187" s="8"/>
    </row>
    <row r="188" spans="1:4" x14ac:dyDescent="0.2">
      <c r="A188" s="10"/>
      <c r="B188" s="8"/>
      <c r="C188" s="8"/>
      <c r="D188" s="8"/>
    </row>
    <row r="189" spans="1:4" x14ac:dyDescent="0.2">
      <c r="A189" s="10"/>
      <c r="B189" s="8"/>
      <c r="C189" s="8"/>
      <c r="D189" s="8"/>
    </row>
    <row r="190" spans="1:4" x14ac:dyDescent="0.2">
      <c r="A190" s="10"/>
      <c r="B190" s="8"/>
      <c r="C190" s="8"/>
      <c r="D190" s="8"/>
    </row>
    <row r="191" spans="1:4" x14ac:dyDescent="0.2">
      <c r="A191" s="10"/>
      <c r="B191" s="8"/>
      <c r="C191" s="8"/>
      <c r="D191" s="8"/>
    </row>
    <row r="192" spans="1:4" x14ac:dyDescent="0.2">
      <c r="A192" s="10"/>
      <c r="B192" s="8"/>
      <c r="C192" s="8"/>
      <c r="D192" s="8"/>
    </row>
    <row r="193" spans="1:4" x14ac:dyDescent="0.2">
      <c r="A193" s="10"/>
      <c r="B193" s="8"/>
      <c r="C193" s="8"/>
      <c r="D193" s="8"/>
    </row>
    <row r="194" spans="1:4" x14ac:dyDescent="0.2">
      <c r="A194" s="10"/>
      <c r="B194" s="8"/>
      <c r="C194" s="8"/>
      <c r="D194" s="8"/>
    </row>
    <row r="195" spans="1:4" x14ac:dyDescent="0.2">
      <c r="A195" s="10"/>
      <c r="B195" s="8"/>
      <c r="C195" s="8"/>
      <c r="D195" s="8"/>
    </row>
    <row r="196" spans="1:4" x14ac:dyDescent="0.2">
      <c r="A196" s="10"/>
      <c r="B196" s="8"/>
      <c r="C196" s="8"/>
      <c r="D196" s="8"/>
    </row>
    <row r="197" spans="1:4" x14ac:dyDescent="0.2">
      <c r="A197" s="10"/>
      <c r="B197" s="8"/>
      <c r="C197" s="8"/>
      <c r="D197" s="8"/>
    </row>
    <row r="198" spans="1:4" x14ac:dyDescent="0.2">
      <c r="A198" s="10"/>
      <c r="B198" s="8"/>
      <c r="C198" s="8"/>
      <c r="D198" s="8"/>
    </row>
    <row r="199" spans="1:4" x14ac:dyDescent="0.2">
      <c r="A199" s="10"/>
      <c r="B199" s="8"/>
      <c r="C199" s="8"/>
      <c r="D199" s="8"/>
    </row>
    <row r="200" spans="1:4" x14ac:dyDescent="0.2">
      <c r="A200" s="10"/>
      <c r="B200" s="8"/>
      <c r="C200" s="8"/>
      <c r="D200" s="8"/>
    </row>
    <row r="201" spans="1:4" x14ac:dyDescent="0.2">
      <c r="A201" s="10"/>
      <c r="B201" s="8"/>
      <c r="C201" s="8"/>
      <c r="D201" s="8"/>
    </row>
  </sheetData>
  <mergeCells count="1">
    <mergeCell ref="M3:N3"/>
  </mergeCells>
  <hyperlinks>
    <hyperlink ref="A2" location="Forside!A1" display="Retur til forside"/>
  </hyperlinks>
  <pageMargins left="0.7" right="0.7" top="0.75" bottom="0.75" header="0.3" footer="0.3"/>
  <pageSetup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workbookViewId="0"/>
  </sheetViews>
  <sheetFormatPr defaultColWidth="8.85546875" defaultRowHeight="14.25" x14ac:dyDescent="0.2"/>
  <cols>
    <col min="1" max="1" width="20.85546875" style="1" bestFit="1" customWidth="1"/>
    <col min="2" max="2" width="25.7109375" style="1" bestFit="1" customWidth="1"/>
    <col min="3" max="3" width="28.85546875" style="1" bestFit="1" customWidth="1"/>
    <col min="4" max="4" width="18.85546875" style="1" customWidth="1"/>
    <col min="5" max="5" width="15.85546875" style="1" customWidth="1"/>
    <col min="6" max="6" width="15.28515625" style="1" customWidth="1"/>
    <col min="7" max="7" width="12.28515625" style="1" customWidth="1"/>
    <col min="8" max="16384" width="8.85546875" style="1"/>
  </cols>
  <sheetData>
    <row r="1" spans="1:7" s="2" customFormat="1" ht="37.15" customHeight="1" x14ac:dyDescent="0.2">
      <c r="A1" s="4" t="s">
        <v>693</v>
      </c>
      <c r="B1" s="5" t="s">
        <v>692</v>
      </c>
    </row>
    <row r="2" spans="1:7" s="2" customFormat="1" ht="32.450000000000003" customHeight="1" x14ac:dyDescent="0.2">
      <c r="A2" s="52" t="s">
        <v>664</v>
      </c>
    </row>
    <row r="3" spans="1:7" x14ac:dyDescent="0.2">
      <c r="A3" s="3"/>
      <c r="B3" s="12"/>
      <c r="C3" s="12"/>
      <c r="D3" s="12"/>
    </row>
    <row r="4" spans="1:7" ht="15" x14ac:dyDescent="0.25">
      <c r="A4" s="6"/>
      <c r="B4" s="63" t="s">
        <v>683</v>
      </c>
      <c r="C4" s="63" t="s">
        <v>688</v>
      </c>
      <c r="D4" s="13"/>
      <c r="E4" s="13"/>
      <c r="F4" s="13"/>
      <c r="G4" s="7"/>
    </row>
    <row r="5" spans="1:7" x14ac:dyDescent="0.2">
      <c r="A5" s="10" t="s">
        <v>689</v>
      </c>
      <c r="B5" s="8">
        <v>2.9639083637806429</v>
      </c>
      <c r="C5" s="8">
        <v>2.71</v>
      </c>
      <c r="D5" s="8"/>
      <c r="E5" s="8"/>
      <c r="F5" s="8"/>
      <c r="G5" s="8"/>
    </row>
    <row r="6" spans="1:7" x14ac:dyDescent="0.2">
      <c r="A6" s="10" t="s">
        <v>694</v>
      </c>
      <c r="B6" s="8">
        <v>1.59241081774113</v>
      </c>
      <c r="C6" s="8">
        <v>2.2332084210866077</v>
      </c>
      <c r="D6" s="8"/>
      <c r="E6" s="8"/>
      <c r="F6" s="8"/>
      <c r="G6" s="8"/>
    </row>
    <row r="7" spans="1:7" x14ac:dyDescent="0.2">
      <c r="A7" s="10" t="s">
        <v>695</v>
      </c>
      <c r="B7" s="8">
        <v>1.3500000000000068</v>
      </c>
      <c r="C7" s="8">
        <v>0.69999578839292642</v>
      </c>
      <c r="D7" s="8"/>
      <c r="E7" s="8"/>
      <c r="F7" s="8"/>
      <c r="G7" s="8"/>
    </row>
    <row r="8" spans="1:7" x14ac:dyDescent="0.2">
      <c r="A8" s="10"/>
      <c r="B8" s="8"/>
      <c r="C8" s="8"/>
      <c r="D8" s="8"/>
      <c r="E8" s="8"/>
      <c r="F8" s="8"/>
      <c r="G8" s="8"/>
    </row>
    <row r="9" spans="1:7" x14ac:dyDescent="0.2">
      <c r="A9" s="10"/>
      <c r="B9" s="8"/>
      <c r="C9" s="8"/>
      <c r="D9" s="8"/>
      <c r="E9" s="8"/>
      <c r="F9" s="8"/>
      <c r="G9" s="8"/>
    </row>
    <row r="10" spans="1:7" x14ac:dyDescent="0.2">
      <c r="A10" s="10"/>
      <c r="B10" s="8"/>
      <c r="C10" s="8"/>
      <c r="D10" s="8"/>
      <c r="E10" s="8"/>
      <c r="F10" s="8"/>
      <c r="G10" s="8"/>
    </row>
    <row r="11" spans="1:7" x14ac:dyDescent="0.2">
      <c r="A11" s="10"/>
      <c r="B11" s="8"/>
      <c r="C11" s="8"/>
      <c r="D11" s="8"/>
      <c r="E11" s="8"/>
      <c r="F11" s="8"/>
      <c r="G11" s="8"/>
    </row>
    <row r="12" spans="1:7" x14ac:dyDescent="0.2">
      <c r="A12" s="10"/>
      <c r="B12" s="8"/>
      <c r="C12" s="8"/>
      <c r="D12" s="8"/>
      <c r="E12" s="8"/>
      <c r="F12" s="8"/>
      <c r="G12" s="8"/>
    </row>
    <row r="13" spans="1:7" x14ac:dyDescent="0.2">
      <c r="A13" s="10"/>
      <c r="B13" s="8"/>
      <c r="C13" s="8"/>
      <c r="D13" s="8"/>
      <c r="E13" s="8"/>
      <c r="F13" s="8"/>
      <c r="G13" s="8"/>
    </row>
    <row r="14" spans="1:7" x14ac:dyDescent="0.2">
      <c r="A14" s="10"/>
      <c r="B14" s="8"/>
      <c r="C14" s="8"/>
      <c r="D14" s="8"/>
      <c r="E14" s="8"/>
      <c r="F14" s="8"/>
      <c r="G14" s="8"/>
    </row>
    <row r="15" spans="1:7" x14ac:dyDescent="0.2">
      <c r="A15" s="10"/>
      <c r="B15" s="8"/>
      <c r="C15" s="8"/>
      <c r="D15" s="8"/>
      <c r="E15" s="8"/>
      <c r="F15" s="8"/>
      <c r="G15" s="8"/>
    </row>
    <row r="16" spans="1:7" x14ac:dyDescent="0.2">
      <c r="A16" s="10"/>
      <c r="B16" s="8"/>
      <c r="C16" s="8"/>
      <c r="D16" s="8"/>
      <c r="E16" s="8"/>
      <c r="F16" s="8"/>
      <c r="G16" s="8"/>
    </row>
    <row r="17" spans="1:7" x14ac:dyDescent="0.2">
      <c r="A17" s="10"/>
      <c r="B17" s="8"/>
      <c r="C17" s="8"/>
      <c r="D17" s="8"/>
      <c r="E17" s="8"/>
      <c r="F17" s="8"/>
      <c r="G17" s="8"/>
    </row>
    <row r="18" spans="1:7" x14ac:dyDescent="0.2">
      <c r="A18" s="10"/>
      <c r="B18" s="8"/>
      <c r="C18" s="8"/>
      <c r="D18" s="8"/>
      <c r="E18" s="8"/>
      <c r="F18" s="8"/>
      <c r="G18" s="8"/>
    </row>
    <row r="19" spans="1:7" x14ac:dyDescent="0.2">
      <c r="A19" s="10"/>
      <c r="B19" s="8"/>
      <c r="C19" s="8"/>
      <c r="D19" s="8"/>
      <c r="E19" s="8"/>
      <c r="F19" s="8"/>
      <c r="G19" s="8"/>
    </row>
    <row r="20" spans="1:7" x14ac:dyDescent="0.2">
      <c r="A20" s="10"/>
      <c r="B20" s="8"/>
      <c r="C20" s="8"/>
      <c r="D20" s="8"/>
      <c r="E20" s="8"/>
      <c r="F20" s="8"/>
      <c r="G20" s="8"/>
    </row>
    <row r="21" spans="1:7" x14ac:dyDescent="0.2">
      <c r="A21" s="10"/>
      <c r="B21" s="8"/>
      <c r="C21" s="8"/>
      <c r="D21" s="8"/>
      <c r="E21" s="8"/>
      <c r="F21" s="8"/>
      <c r="G21" s="8"/>
    </row>
    <row r="22" spans="1:7" x14ac:dyDescent="0.2">
      <c r="A22" s="10"/>
      <c r="B22" s="8"/>
      <c r="C22" s="8"/>
      <c r="D22" s="8"/>
      <c r="E22" s="8"/>
      <c r="F22" s="8"/>
      <c r="G22" s="8"/>
    </row>
    <row r="23" spans="1:7" x14ac:dyDescent="0.2">
      <c r="A23" s="10"/>
      <c r="B23" s="8"/>
      <c r="C23" s="8"/>
      <c r="D23" s="8"/>
      <c r="E23" s="8"/>
      <c r="F23" s="8"/>
      <c r="G23" s="8"/>
    </row>
    <row r="24" spans="1:7" x14ac:dyDescent="0.2">
      <c r="A24" s="10"/>
      <c r="B24" s="8"/>
      <c r="C24" s="8"/>
      <c r="D24" s="8"/>
      <c r="E24" s="8"/>
      <c r="F24" s="8"/>
      <c r="G24" s="8"/>
    </row>
    <row r="25" spans="1:7" x14ac:dyDescent="0.2">
      <c r="A25" s="10"/>
      <c r="B25" s="8"/>
      <c r="C25" s="8"/>
      <c r="D25" s="8"/>
      <c r="E25" s="8"/>
      <c r="F25" s="8"/>
      <c r="G25" s="8"/>
    </row>
    <row r="26" spans="1:7" ht="13.9" x14ac:dyDescent="0.25">
      <c r="A26" s="10"/>
      <c r="B26" s="8"/>
      <c r="C26" s="8"/>
      <c r="D26" s="8"/>
      <c r="E26" s="8"/>
      <c r="F26" s="8"/>
      <c r="G26" s="8"/>
    </row>
    <row r="27" spans="1:7" ht="13.9" x14ac:dyDescent="0.25">
      <c r="A27" s="10"/>
      <c r="B27" s="8"/>
      <c r="C27" s="8"/>
      <c r="D27" s="8"/>
      <c r="E27" s="8"/>
      <c r="F27" s="8"/>
      <c r="G27" s="8"/>
    </row>
    <row r="28" spans="1:7" ht="13.9" x14ac:dyDescent="0.25">
      <c r="A28" s="10"/>
      <c r="B28" s="8"/>
      <c r="C28" s="8"/>
      <c r="D28" s="8"/>
      <c r="E28" s="8"/>
      <c r="F28" s="8"/>
      <c r="G28" s="8"/>
    </row>
    <row r="29" spans="1:7" ht="13.9" x14ac:dyDescent="0.25">
      <c r="A29" s="10"/>
      <c r="B29" s="8"/>
      <c r="C29" s="8"/>
      <c r="D29" s="8"/>
      <c r="E29" s="8"/>
      <c r="F29" s="8"/>
      <c r="G29" s="8"/>
    </row>
    <row r="30" spans="1:7" ht="13.9" x14ac:dyDescent="0.25">
      <c r="A30" s="10"/>
      <c r="B30" s="8"/>
      <c r="C30" s="8"/>
      <c r="D30" s="8"/>
      <c r="E30" s="8"/>
      <c r="F30" s="8"/>
      <c r="G30" s="8"/>
    </row>
    <row r="31" spans="1:7" ht="13.9" x14ac:dyDescent="0.25">
      <c r="A31" s="10"/>
      <c r="B31" s="8"/>
      <c r="C31" s="8"/>
      <c r="D31" s="8"/>
      <c r="E31" s="8"/>
      <c r="F31" s="8"/>
      <c r="G31" s="8"/>
    </row>
    <row r="32" spans="1:7" ht="13.9" x14ac:dyDescent="0.25">
      <c r="A32" s="10"/>
      <c r="B32" s="8"/>
      <c r="C32" s="8"/>
      <c r="D32" s="8"/>
      <c r="E32" s="8"/>
      <c r="F32" s="8"/>
      <c r="G32" s="8"/>
    </row>
    <row r="33" spans="1:7" ht="13.9" x14ac:dyDescent="0.25">
      <c r="A33" s="10"/>
      <c r="B33" s="8"/>
      <c r="C33" s="8"/>
      <c r="D33" s="8"/>
      <c r="E33" s="8"/>
      <c r="F33" s="8"/>
      <c r="G33" s="8"/>
    </row>
    <row r="34" spans="1:7" ht="13.9" x14ac:dyDescent="0.25">
      <c r="A34" s="10"/>
      <c r="B34" s="8"/>
      <c r="C34" s="8"/>
      <c r="D34" s="8"/>
      <c r="E34" s="8"/>
      <c r="F34" s="8"/>
      <c r="G34" s="8"/>
    </row>
    <row r="35" spans="1:7" ht="13.9" x14ac:dyDescent="0.25">
      <c r="A35" s="10"/>
      <c r="B35" s="8"/>
      <c r="C35" s="8"/>
      <c r="D35" s="8"/>
      <c r="E35" s="8"/>
      <c r="F35" s="8"/>
      <c r="G35" s="8"/>
    </row>
    <row r="36" spans="1:7" ht="13.9" x14ac:dyDescent="0.25">
      <c r="A36" s="10"/>
      <c r="B36" s="8"/>
      <c r="C36" s="8"/>
      <c r="D36" s="8"/>
      <c r="E36" s="8"/>
      <c r="F36" s="8"/>
      <c r="G36" s="8"/>
    </row>
    <row r="37" spans="1:7" ht="13.9" x14ac:dyDescent="0.25">
      <c r="A37" s="10"/>
      <c r="B37" s="8"/>
      <c r="C37" s="8"/>
      <c r="D37" s="8"/>
      <c r="E37" s="8"/>
      <c r="F37" s="8"/>
      <c r="G37" s="8"/>
    </row>
    <row r="38" spans="1:7" ht="13.9" x14ac:dyDescent="0.25">
      <c r="A38" s="10"/>
      <c r="B38" s="8"/>
      <c r="C38" s="8"/>
      <c r="D38" s="8"/>
      <c r="E38" s="8"/>
      <c r="F38" s="8"/>
      <c r="G38" s="8"/>
    </row>
    <row r="39" spans="1:7" ht="13.9" x14ac:dyDescent="0.25">
      <c r="A39" s="10"/>
      <c r="B39" s="8"/>
      <c r="C39" s="8"/>
      <c r="D39" s="8"/>
      <c r="E39" s="8"/>
      <c r="F39" s="8"/>
      <c r="G39" s="8"/>
    </row>
    <row r="40" spans="1:7" ht="13.9" x14ac:dyDescent="0.25">
      <c r="A40" s="10"/>
      <c r="B40" s="8"/>
      <c r="C40" s="8"/>
      <c r="D40" s="8"/>
      <c r="E40" s="8"/>
      <c r="F40" s="8"/>
      <c r="G40" s="8"/>
    </row>
    <row r="41" spans="1:7" ht="13.9" x14ac:dyDescent="0.25">
      <c r="A41" s="10"/>
      <c r="B41" s="8"/>
      <c r="C41" s="8"/>
      <c r="D41" s="8"/>
      <c r="E41" s="8"/>
      <c r="F41" s="8"/>
      <c r="G41" s="8"/>
    </row>
    <row r="42" spans="1:7" ht="13.9" x14ac:dyDescent="0.25">
      <c r="A42" s="10"/>
      <c r="B42" s="8"/>
      <c r="C42" s="8"/>
      <c r="D42" s="8"/>
      <c r="E42" s="8"/>
      <c r="F42" s="8"/>
      <c r="G42" s="8"/>
    </row>
    <row r="43" spans="1:7" ht="13.9" x14ac:dyDescent="0.25">
      <c r="A43" s="10"/>
      <c r="B43" s="8"/>
      <c r="C43" s="8"/>
      <c r="D43" s="8"/>
      <c r="E43" s="8"/>
      <c r="F43" s="8"/>
      <c r="G43" s="8"/>
    </row>
    <row r="44" spans="1:7" ht="13.9" x14ac:dyDescent="0.25">
      <c r="A44" s="10"/>
      <c r="B44" s="8"/>
      <c r="C44" s="8"/>
      <c r="D44" s="8"/>
      <c r="E44" s="8"/>
      <c r="F44" s="8"/>
      <c r="G44" s="8"/>
    </row>
    <row r="45" spans="1:7" x14ac:dyDescent="0.2">
      <c r="A45" s="10"/>
      <c r="B45" s="8"/>
      <c r="C45" s="8"/>
      <c r="D45" s="8"/>
      <c r="E45" s="8"/>
      <c r="F45" s="8"/>
      <c r="G45" s="8"/>
    </row>
    <row r="46" spans="1:7" x14ac:dyDescent="0.2">
      <c r="A46" s="10"/>
      <c r="B46" s="8"/>
      <c r="C46" s="8"/>
      <c r="D46" s="8"/>
      <c r="E46" s="8"/>
      <c r="F46" s="8"/>
      <c r="G46" s="8"/>
    </row>
    <row r="47" spans="1:7" x14ac:dyDescent="0.2">
      <c r="A47" s="10"/>
      <c r="B47" s="8"/>
      <c r="C47" s="8"/>
      <c r="D47" s="8"/>
      <c r="E47" s="8"/>
      <c r="F47" s="8"/>
      <c r="G47" s="8"/>
    </row>
    <row r="48" spans="1:7" x14ac:dyDescent="0.2">
      <c r="A48" s="10"/>
      <c r="B48" s="8"/>
      <c r="C48" s="8"/>
      <c r="D48" s="8"/>
      <c r="E48" s="8"/>
      <c r="F48" s="8"/>
      <c r="G48" s="8"/>
    </row>
    <row r="49" spans="1:7" x14ac:dyDescent="0.2">
      <c r="A49" s="10"/>
      <c r="B49" s="8"/>
      <c r="C49" s="8"/>
      <c r="D49" s="8"/>
      <c r="E49" s="8"/>
      <c r="F49" s="8"/>
      <c r="G49" s="8"/>
    </row>
    <row r="50" spans="1:7" x14ac:dyDescent="0.2">
      <c r="A50" s="10"/>
      <c r="B50" s="8"/>
      <c r="C50" s="8"/>
      <c r="D50" s="8"/>
      <c r="E50" s="8"/>
      <c r="F50" s="8"/>
      <c r="G50" s="8"/>
    </row>
    <row r="51" spans="1:7" x14ac:dyDescent="0.2">
      <c r="A51" s="10"/>
      <c r="B51" s="8"/>
      <c r="C51" s="8"/>
      <c r="D51" s="8"/>
      <c r="E51" s="8"/>
      <c r="F51" s="8"/>
      <c r="G51" s="8"/>
    </row>
    <row r="52" spans="1:7" x14ac:dyDescent="0.2">
      <c r="A52" s="10"/>
      <c r="B52" s="8"/>
      <c r="C52" s="8"/>
      <c r="D52" s="8"/>
      <c r="E52" s="8"/>
      <c r="F52" s="8"/>
      <c r="G52" s="8"/>
    </row>
    <row r="53" spans="1:7" x14ac:dyDescent="0.2">
      <c r="A53" s="10"/>
      <c r="B53" s="8"/>
      <c r="C53" s="8"/>
      <c r="D53" s="8"/>
      <c r="E53" s="8"/>
      <c r="F53" s="8"/>
      <c r="G53" s="8"/>
    </row>
    <row r="54" spans="1:7" x14ac:dyDescent="0.2">
      <c r="A54" s="10"/>
      <c r="B54" s="8"/>
      <c r="C54" s="8"/>
      <c r="D54" s="8"/>
      <c r="E54" s="8"/>
      <c r="F54" s="8"/>
      <c r="G54" s="8"/>
    </row>
    <row r="55" spans="1:7" x14ac:dyDescent="0.2">
      <c r="A55" s="10"/>
      <c r="B55" s="8"/>
      <c r="C55" s="8"/>
      <c r="D55" s="8"/>
    </row>
    <row r="56" spans="1:7" x14ac:dyDescent="0.2">
      <c r="A56" s="10"/>
      <c r="B56" s="8"/>
      <c r="C56" s="8"/>
      <c r="D56" s="8"/>
    </row>
    <row r="57" spans="1:7" x14ac:dyDescent="0.2">
      <c r="A57" s="10"/>
      <c r="B57" s="8"/>
      <c r="C57" s="8"/>
      <c r="D57" s="8"/>
    </row>
    <row r="58" spans="1:7" x14ac:dyDescent="0.2">
      <c r="A58" s="10"/>
      <c r="B58" s="8"/>
      <c r="C58" s="8"/>
      <c r="D58" s="8"/>
    </row>
    <row r="59" spans="1:7" x14ac:dyDescent="0.2">
      <c r="A59" s="10"/>
      <c r="B59" s="8"/>
      <c r="C59" s="8"/>
      <c r="D59" s="8"/>
    </row>
    <row r="60" spans="1:7" x14ac:dyDescent="0.2">
      <c r="A60" s="10"/>
      <c r="B60" s="8"/>
      <c r="C60" s="8"/>
      <c r="D60" s="8"/>
    </row>
    <row r="61" spans="1:7" x14ac:dyDescent="0.2">
      <c r="A61" s="10"/>
      <c r="B61" s="8"/>
      <c r="C61" s="8"/>
      <c r="D61" s="8"/>
    </row>
    <row r="62" spans="1:7" x14ac:dyDescent="0.2">
      <c r="A62" s="10"/>
      <c r="B62" s="8"/>
      <c r="C62" s="8"/>
      <c r="D62" s="8"/>
    </row>
    <row r="63" spans="1:7" x14ac:dyDescent="0.2">
      <c r="A63" s="10"/>
      <c r="B63" s="8"/>
      <c r="C63" s="8"/>
      <c r="D63" s="8"/>
    </row>
    <row r="64" spans="1:7" x14ac:dyDescent="0.2">
      <c r="A64" s="10"/>
      <c r="B64" s="8"/>
      <c r="C64" s="8"/>
      <c r="D64" s="8"/>
    </row>
    <row r="65" spans="1:4" x14ac:dyDescent="0.2">
      <c r="A65" s="10"/>
      <c r="B65" s="8"/>
      <c r="C65" s="8"/>
      <c r="D65" s="8"/>
    </row>
    <row r="66" spans="1:4" x14ac:dyDescent="0.2">
      <c r="A66" s="10"/>
      <c r="B66" s="8"/>
      <c r="C66" s="8"/>
      <c r="D66" s="8"/>
    </row>
    <row r="67" spans="1:4" x14ac:dyDescent="0.2">
      <c r="A67" s="10"/>
      <c r="B67" s="8"/>
      <c r="C67" s="8"/>
      <c r="D67" s="8"/>
    </row>
    <row r="68" spans="1:4" x14ac:dyDescent="0.2">
      <c r="A68" s="10"/>
      <c r="B68" s="8"/>
      <c r="C68" s="8"/>
      <c r="D68" s="8"/>
    </row>
    <row r="69" spans="1:4" x14ac:dyDescent="0.2">
      <c r="A69" s="10"/>
      <c r="B69" s="8"/>
      <c r="C69" s="8"/>
      <c r="D69" s="8"/>
    </row>
    <row r="70" spans="1:4" x14ac:dyDescent="0.2">
      <c r="A70" s="10"/>
      <c r="B70" s="8"/>
      <c r="C70" s="8"/>
      <c r="D70" s="8"/>
    </row>
    <row r="71" spans="1:4" x14ac:dyDescent="0.2">
      <c r="A71" s="10"/>
      <c r="B71" s="8"/>
      <c r="C71" s="8"/>
      <c r="D71" s="8"/>
    </row>
    <row r="72" spans="1:4" x14ac:dyDescent="0.2">
      <c r="A72" s="10"/>
      <c r="B72" s="8"/>
      <c r="C72" s="8"/>
      <c r="D72" s="8"/>
    </row>
    <row r="73" spans="1:4" x14ac:dyDescent="0.2">
      <c r="A73" s="10"/>
      <c r="B73" s="8"/>
      <c r="C73" s="8"/>
      <c r="D73" s="8"/>
    </row>
    <row r="74" spans="1:4" x14ac:dyDescent="0.2">
      <c r="A74" s="10"/>
      <c r="B74" s="8"/>
      <c r="C74" s="8"/>
      <c r="D74" s="8"/>
    </row>
    <row r="75" spans="1:4" x14ac:dyDescent="0.2">
      <c r="A75" s="10"/>
      <c r="B75" s="8"/>
      <c r="C75" s="8"/>
      <c r="D75" s="8"/>
    </row>
    <row r="76" spans="1:4" x14ac:dyDescent="0.2">
      <c r="A76" s="10"/>
      <c r="B76" s="8"/>
      <c r="C76" s="8"/>
      <c r="D76" s="8"/>
    </row>
    <row r="77" spans="1:4" x14ac:dyDescent="0.2">
      <c r="A77" s="10"/>
      <c r="B77" s="8"/>
      <c r="C77" s="8"/>
      <c r="D77" s="8"/>
    </row>
    <row r="78" spans="1:4" x14ac:dyDescent="0.2">
      <c r="A78" s="10"/>
      <c r="B78" s="8"/>
      <c r="C78" s="8"/>
      <c r="D78" s="8"/>
    </row>
    <row r="79" spans="1:4" x14ac:dyDescent="0.2">
      <c r="A79" s="10"/>
      <c r="B79" s="8"/>
      <c r="C79" s="8"/>
      <c r="D79" s="8"/>
    </row>
    <row r="80" spans="1:4" x14ac:dyDescent="0.2">
      <c r="A80" s="10"/>
      <c r="B80" s="8"/>
      <c r="C80" s="8"/>
      <c r="D80" s="8"/>
    </row>
    <row r="81" spans="1:4" x14ac:dyDescent="0.2">
      <c r="A81" s="10"/>
      <c r="B81" s="8"/>
      <c r="C81" s="8"/>
      <c r="D81" s="8"/>
    </row>
    <row r="82" spans="1:4" x14ac:dyDescent="0.2">
      <c r="A82" s="10"/>
      <c r="B82" s="8"/>
      <c r="C82" s="8"/>
      <c r="D82" s="8"/>
    </row>
    <row r="83" spans="1:4" x14ac:dyDescent="0.2">
      <c r="A83" s="10"/>
      <c r="B83" s="8"/>
      <c r="C83" s="8"/>
      <c r="D83" s="8"/>
    </row>
    <row r="84" spans="1:4" x14ac:dyDescent="0.2">
      <c r="A84" s="10"/>
      <c r="B84" s="8"/>
      <c r="C84" s="8"/>
      <c r="D84" s="8"/>
    </row>
    <row r="85" spans="1:4" x14ac:dyDescent="0.2">
      <c r="A85" s="10"/>
      <c r="B85" s="8"/>
      <c r="C85" s="8"/>
      <c r="D85" s="8"/>
    </row>
    <row r="86" spans="1:4" x14ac:dyDescent="0.2">
      <c r="A86" s="10"/>
      <c r="B86" s="8"/>
      <c r="C86" s="8"/>
      <c r="D86" s="8"/>
    </row>
    <row r="87" spans="1:4" x14ac:dyDescent="0.2">
      <c r="A87" s="10"/>
      <c r="B87" s="8"/>
      <c r="C87" s="8"/>
      <c r="D87" s="8"/>
    </row>
    <row r="88" spans="1:4" x14ac:dyDescent="0.2">
      <c r="A88" s="10"/>
      <c r="B88" s="8"/>
      <c r="C88" s="8"/>
      <c r="D88" s="8"/>
    </row>
    <row r="89" spans="1:4" x14ac:dyDescent="0.2">
      <c r="A89" s="10"/>
      <c r="B89" s="8"/>
      <c r="C89" s="8"/>
      <c r="D89" s="8"/>
    </row>
    <row r="90" spans="1:4" x14ac:dyDescent="0.2">
      <c r="A90" s="10"/>
      <c r="B90" s="8"/>
      <c r="C90" s="8"/>
      <c r="D90" s="8"/>
    </row>
    <row r="91" spans="1:4" x14ac:dyDescent="0.2">
      <c r="A91" s="10"/>
      <c r="B91" s="8"/>
      <c r="C91" s="8"/>
      <c r="D91" s="8"/>
    </row>
    <row r="92" spans="1:4" x14ac:dyDescent="0.2">
      <c r="A92" s="10"/>
      <c r="B92" s="8"/>
      <c r="C92" s="8"/>
      <c r="D92" s="8"/>
    </row>
    <row r="93" spans="1:4" x14ac:dyDescent="0.2">
      <c r="A93" s="10"/>
      <c r="B93" s="8"/>
      <c r="C93" s="8"/>
      <c r="D93" s="8"/>
    </row>
    <row r="94" spans="1:4" x14ac:dyDescent="0.2">
      <c r="A94" s="10"/>
      <c r="B94" s="8"/>
      <c r="C94" s="8"/>
      <c r="D94" s="8"/>
    </row>
    <row r="95" spans="1:4" x14ac:dyDescent="0.2">
      <c r="A95" s="10"/>
      <c r="B95" s="8"/>
      <c r="C95" s="8"/>
      <c r="D95" s="8"/>
    </row>
    <row r="96" spans="1:4" x14ac:dyDescent="0.2">
      <c r="A96" s="10"/>
      <c r="B96" s="8"/>
      <c r="C96" s="8"/>
      <c r="D96" s="8"/>
    </row>
    <row r="97" spans="1:4" x14ac:dyDescent="0.2">
      <c r="A97" s="10"/>
      <c r="B97" s="8"/>
      <c r="C97" s="8"/>
      <c r="D97" s="8"/>
    </row>
    <row r="98" spans="1:4" x14ac:dyDescent="0.2">
      <c r="A98" s="10"/>
      <c r="B98" s="8"/>
      <c r="C98" s="8"/>
      <c r="D98" s="8"/>
    </row>
    <row r="99" spans="1:4" x14ac:dyDescent="0.2">
      <c r="A99" s="10"/>
      <c r="B99" s="8"/>
      <c r="C99" s="8"/>
      <c r="D99" s="8"/>
    </row>
    <row r="100" spans="1:4" x14ac:dyDescent="0.2">
      <c r="A100" s="10"/>
      <c r="B100" s="8"/>
      <c r="C100" s="8"/>
      <c r="D100" s="8"/>
    </row>
    <row r="101" spans="1:4" x14ac:dyDescent="0.2">
      <c r="A101" s="10"/>
      <c r="B101" s="8"/>
      <c r="C101" s="8"/>
      <c r="D101" s="8"/>
    </row>
    <row r="102" spans="1:4" x14ac:dyDescent="0.2">
      <c r="A102" s="10"/>
      <c r="B102" s="8"/>
      <c r="C102" s="8"/>
      <c r="D102" s="8"/>
    </row>
    <row r="103" spans="1:4" x14ac:dyDescent="0.2">
      <c r="A103" s="10"/>
      <c r="B103" s="8"/>
      <c r="C103" s="8"/>
      <c r="D103" s="8"/>
    </row>
    <row r="104" spans="1:4" x14ac:dyDescent="0.2">
      <c r="A104" s="10"/>
      <c r="B104" s="8"/>
      <c r="C104" s="8"/>
      <c r="D104" s="8"/>
    </row>
    <row r="105" spans="1:4" x14ac:dyDescent="0.2">
      <c r="A105" s="10"/>
      <c r="B105" s="8"/>
      <c r="C105" s="8"/>
      <c r="D105" s="8"/>
    </row>
    <row r="106" spans="1:4" x14ac:dyDescent="0.2">
      <c r="A106" s="10"/>
      <c r="B106" s="8"/>
      <c r="C106" s="8"/>
      <c r="D106" s="8"/>
    </row>
    <row r="107" spans="1:4" x14ac:dyDescent="0.2">
      <c r="A107" s="10"/>
      <c r="B107" s="8"/>
      <c r="C107" s="8"/>
      <c r="D107" s="8"/>
    </row>
    <row r="108" spans="1:4" x14ac:dyDescent="0.2">
      <c r="A108" s="10"/>
      <c r="B108" s="8"/>
      <c r="C108" s="8"/>
      <c r="D108" s="8"/>
    </row>
    <row r="109" spans="1:4" x14ac:dyDescent="0.2">
      <c r="A109" s="10"/>
      <c r="B109" s="8"/>
      <c r="C109" s="8"/>
      <c r="D109" s="8"/>
    </row>
    <row r="110" spans="1:4" x14ac:dyDescent="0.2">
      <c r="A110" s="10"/>
      <c r="B110" s="8"/>
      <c r="C110" s="8"/>
      <c r="D110" s="8"/>
    </row>
    <row r="111" spans="1:4" x14ac:dyDescent="0.2">
      <c r="A111" s="10"/>
      <c r="B111" s="8"/>
      <c r="C111" s="8"/>
      <c r="D111" s="8"/>
    </row>
    <row r="112" spans="1:4" x14ac:dyDescent="0.2">
      <c r="A112" s="10"/>
      <c r="B112" s="8"/>
      <c r="C112" s="8"/>
      <c r="D112" s="8"/>
    </row>
    <row r="113" spans="1:4" x14ac:dyDescent="0.2">
      <c r="A113" s="10"/>
      <c r="B113" s="8"/>
      <c r="C113" s="8"/>
      <c r="D113" s="8"/>
    </row>
    <row r="114" spans="1:4" x14ac:dyDescent="0.2">
      <c r="A114" s="10"/>
      <c r="B114" s="8"/>
      <c r="C114" s="8"/>
      <c r="D114" s="8"/>
    </row>
    <row r="115" spans="1:4" x14ac:dyDescent="0.2">
      <c r="A115" s="10"/>
      <c r="B115" s="8"/>
      <c r="C115" s="8"/>
      <c r="D115" s="8"/>
    </row>
    <row r="116" spans="1:4" x14ac:dyDescent="0.2">
      <c r="A116" s="10"/>
      <c r="B116" s="8"/>
      <c r="C116" s="8"/>
      <c r="D116" s="8"/>
    </row>
    <row r="117" spans="1:4" x14ac:dyDescent="0.2">
      <c r="A117" s="10"/>
      <c r="B117" s="8"/>
      <c r="C117" s="8"/>
      <c r="D117" s="8"/>
    </row>
    <row r="118" spans="1:4" x14ac:dyDescent="0.2">
      <c r="A118" s="10"/>
      <c r="B118" s="8"/>
      <c r="C118" s="8"/>
      <c r="D118" s="8"/>
    </row>
    <row r="119" spans="1:4" x14ac:dyDescent="0.2">
      <c r="A119" s="10"/>
      <c r="B119" s="8"/>
      <c r="C119" s="8"/>
      <c r="D119" s="8"/>
    </row>
    <row r="120" spans="1:4" x14ac:dyDescent="0.2">
      <c r="A120" s="10"/>
      <c r="B120" s="8"/>
      <c r="C120" s="8"/>
      <c r="D120" s="8"/>
    </row>
    <row r="121" spans="1:4" x14ac:dyDescent="0.2">
      <c r="A121" s="10"/>
      <c r="B121" s="8"/>
      <c r="C121" s="8"/>
      <c r="D121" s="8"/>
    </row>
    <row r="122" spans="1:4" x14ac:dyDescent="0.2">
      <c r="A122" s="10"/>
      <c r="B122" s="8"/>
      <c r="C122" s="8"/>
      <c r="D122" s="8"/>
    </row>
    <row r="123" spans="1:4" x14ac:dyDescent="0.2">
      <c r="A123" s="10"/>
      <c r="B123" s="8"/>
      <c r="C123" s="8"/>
      <c r="D123" s="8"/>
    </row>
    <row r="124" spans="1:4" x14ac:dyDescent="0.2">
      <c r="A124" s="10"/>
      <c r="B124" s="8"/>
      <c r="C124" s="8"/>
      <c r="D124" s="8"/>
    </row>
    <row r="125" spans="1:4" x14ac:dyDescent="0.2">
      <c r="A125" s="10"/>
      <c r="B125" s="8"/>
      <c r="C125" s="8"/>
      <c r="D125" s="8"/>
    </row>
    <row r="126" spans="1:4" x14ac:dyDescent="0.2">
      <c r="A126" s="10"/>
      <c r="B126" s="8"/>
      <c r="C126" s="8"/>
      <c r="D126" s="8"/>
    </row>
    <row r="127" spans="1:4" x14ac:dyDescent="0.2">
      <c r="A127" s="10"/>
      <c r="B127" s="8"/>
      <c r="C127" s="8"/>
      <c r="D127" s="8"/>
    </row>
    <row r="128" spans="1:4" x14ac:dyDescent="0.2">
      <c r="A128" s="10"/>
      <c r="B128" s="8"/>
      <c r="C128" s="8"/>
      <c r="D128" s="8"/>
    </row>
    <row r="129" spans="1:4" x14ac:dyDescent="0.2">
      <c r="A129" s="10"/>
      <c r="B129" s="8"/>
      <c r="C129" s="8"/>
      <c r="D129" s="8"/>
    </row>
    <row r="130" spans="1:4" x14ac:dyDescent="0.2">
      <c r="A130" s="10"/>
      <c r="B130" s="8"/>
      <c r="C130" s="8"/>
      <c r="D130" s="8"/>
    </row>
    <row r="131" spans="1:4" x14ac:dyDescent="0.2">
      <c r="A131" s="10"/>
      <c r="B131" s="8"/>
      <c r="C131" s="8"/>
      <c r="D131" s="8"/>
    </row>
    <row r="132" spans="1:4" x14ac:dyDescent="0.2">
      <c r="A132" s="10"/>
      <c r="B132" s="8"/>
      <c r="C132" s="8"/>
      <c r="D132" s="8"/>
    </row>
    <row r="133" spans="1:4" x14ac:dyDescent="0.2">
      <c r="A133" s="10"/>
      <c r="B133" s="8"/>
      <c r="C133" s="8"/>
      <c r="D133" s="8"/>
    </row>
    <row r="134" spans="1:4" x14ac:dyDescent="0.2">
      <c r="A134" s="10"/>
      <c r="B134" s="8"/>
      <c r="C134" s="8"/>
      <c r="D134" s="8"/>
    </row>
    <row r="135" spans="1:4" x14ac:dyDescent="0.2">
      <c r="A135" s="10"/>
      <c r="B135" s="8"/>
      <c r="C135" s="8"/>
      <c r="D135" s="8"/>
    </row>
    <row r="136" spans="1:4" x14ac:dyDescent="0.2">
      <c r="A136" s="10"/>
      <c r="B136" s="8"/>
      <c r="C136" s="8"/>
      <c r="D136" s="8"/>
    </row>
    <row r="137" spans="1:4" x14ac:dyDescent="0.2">
      <c r="A137" s="10"/>
      <c r="B137" s="8"/>
      <c r="C137" s="8"/>
      <c r="D137" s="8"/>
    </row>
    <row r="138" spans="1:4" x14ac:dyDescent="0.2">
      <c r="A138" s="10"/>
      <c r="B138" s="8"/>
      <c r="C138" s="8"/>
      <c r="D138" s="8"/>
    </row>
    <row r="139" spans="1:4" x14ac:dyDescent="0.2">
      <c r="A139" s="10"/>
      <c r="B139" s="8"/>
      <c r="C139" s="8"/>
      <c r="D139" s="8"/>
    </row>
    <row r="140" spans="1:4" x14ac:dyDescent="0.2">
      <c r="A140" s="10"/>
      <c r="B140" s="8"/>
      <c r="C140" s="8"/>
      <c r="D140" s="8"/>
    </row>
    <row r="141" spans="1:4" x14ac:dyDescent="0.2">
      <c r="A141" s="10"/>
      <c r="B141" s="8"/>
      <c r="C141" s="8"/>
      <c r="D141" s="8"/>
    </row>
    <row r="142" spans="1:4" x14ac:dyDescent="0.2">
      <c r="A142" s="10"/>
      <c r="B142" s="8"/>
      <c r="C142" s="8"/>
      <c r="D142" s="8"/>
    </row>
    <row r="143" spans="1:4" x14ac:dyDescent="0.2">
      <c r="A143" s="10"/>
      <c r="B143" s="8"/>
      <c r="C143" s="8"/>
      <c r="D143" s="8"/>
    </row>
    <row r="144" spans="1:4" x14ac:dyDescent="0.2">
      <c r="A144" s="10"/>
      <c r="B144" s="8"/>
      <c r="C144" s="8"/>
      <c r="D144" s="8"/>
    </row>
    <row r="145" spans="1:4" x14ac:dyDescent="0.2">
      <c r="A145" s="10"/>
      <c r="B145" s="8"/>
      <c r="C145" s="8"/>
      <c r="D145" s="8"/>
    </row>
    <row r="146" spans="1:4" x14ac:dyDescent="0.2">
      <c r="A146" s="10"/>
      <c r="B146" s="8"/>
      <c r="C146" s="8"/>
      <c r="D146" s="8"/>
    </row>
    <row r="147" spans="1:4" x14ac:dyDescent="0.2">
      <c r="A147" s="10"/>
      <c r="B147" s="8"/>
      <c r="C147" s="8"/>
      <c r="D147" s="8"/>
    </row>
    <row r="148" spans="1:4" x14ac:dyDescent="0.2">
      <c r="A148" s="10"/>
      <c r="B148" s="8"/>
      <c r="C148" s="8"/>
      <c r="D148" s="8"/>
    </row>
    <row r="149" spans="1:4" x14ac:dyDescent="0.2">
      <c r="A149" s="10"/>
      <c r="B149" s="8"/>
      <c r="C149" s="8"/>
      <c r="D149" s="8"/>
    </row>
    <row r="150" spans="1:4" x14ac:dyDescent="0.2">
      <c r="A150" s="10"/>
      <c r="B150" s="8"/>
      <c r="C150" s="8"/>
      <c r="D150" s="8"/>
    </row>
    <row r="151" spans="1:4" x14ac:dyDescent="0.2">
      <c r="A151" s="10"/>
      <c r="B151" s="8"/>
      <c r="C151" s="8"/>
      <c r="D151" s="8"/>
    </row>
    <row r="152" spans="1:4" x14ac:dyDescent="0.2">
      <c r="A152" s="10"/>
      <c r="B152" s="8"/>
      <c r="C152" s="8"/>
      <c r="D152" s="8"/>
    </row>
    <row r="153" spans="1:4" x14ac:dyDescent="0.2">
      <c r="A153" s="10"/>
      <c r="B153" s="8"/>
      <c r="C153" s="8"/>
      <c r="D153" s="8"/>
    </row>
    <row r="154" spans="1:4" x14ac:dyDescent="0.2">
      <c r="A154" s="10"/>
      <c r="B154" s="8"/>
      <c r="C154" s="8"/>
      <c r="D154" s="8"/>
    </row>
    <row r="155" spans="1:4" x14ac:dyDescent="0.2">
      <c r="A155" s="10"/>
      <c r="B155" s="8"/>
      <c r="C155" s="8"/>
      <c r="D155" s="8"/>
    </row>
    <row r="156" spans="1:4" x14ac:dyDescent="0.2">
      <c r="A156" s="10"/>
      <c r="B156" s="8"/>
      <c r="C156" s="8"/>
      <c r="D156" s="8"/>
    </row>
    <row r="157" spans="1:4" x14ac:dyDescent="0.2">
      <c r="A157" s="10"/>
      <c r="B157" s="8"/>
      <c r="C157" s="8"/>
      <c r="D157" s="8"/>
    </row>
    <row r="158" spans="1:4" x14ac:dyDescent="0.2">
      <c r="A158" s="10"/>
      <c r="B158" s="8"/>
      <c r="C158" s="8"/>
      <c r="D158" s="8"/>
    </row>
    <row r="159" spans="1:4" x14ac:dyDescent="0.2">
      <c r="A159" s="10"/>
      <c r="B159" s="8"/>
      <c r="C159" s="8"/>
      <c r="D159" s="8"/>
    </row>
    <row r="160" spans="1:4" x14ac:dyDescent="0.2">
      <c r="A160" s="10"/>
      <c r="B160" s="8"/>
      <c r="C160" s="8"/>
      <c r="D160" s="8"/>
    </row>
    <row r="161" spans="1:4" x14ac:dyDescent="0.2">
      <c r="A161" s="10"/>
      <c r="B161" s="8"/>
      <c r="C161" s="8"/>
      <c r="D161" s="8"/>
    </row>
    <row r="162" spans="1:4" x14ac:dyDescent="0.2">
      <c r="A162" s="10"/>
      <c r="B162" s="8"/>
      <c r="C162" s="8"/>
      <c r="D162" s="8"/>
    </row>
    <row r="163" spans="1:4" x14ac:dyDescent="0.2">
      <c r="A163" s="10"/>
      <c r="B163" s="8"/>
      <c r="C163" s="8"/>
      <c r="D163" s="8"/>
    </row>
    <row r="164" spans="1:4" x14ac:dyDescent="0.2">
      <c r="A164" s="10"/>
      <c r="B164" s="8"/>
      <c r="C164" s="8"/>
      <c r="D164" s="8"/>
    </row>
    <row r="165" spans="1:4" x14ac:dyDescent="0.2">
      <c r="A165" s="10"/>
      <c r="B165" s="8"/>
      <c r="C165" s="8"/>
      <c r="D165" s="8"/>
    </row>
    <row r="166" spans="1:4" x14ac:dyDescent="0.2">
      <c r="A166" s="10"/>
      <c r="B166" s="8"/>
      <c r="C166" s="8"/>
      <c r="D166" s="8"/>
    </row>
    <row r="167" spans="1:4" x14ac:dyDescent="0.2">
      <c r="A167" s="10"/>
      <c r="B167" s="8"/>
      <c r="C167" s="8"/>
      <c r="D167" s="8"/>
    </row>
    <row r="168" spans="1:4" x14ac:dyDescent="0.2">
      <c r="A168" s="10"/>
      <c r="B168" s="8"/>
      <c r="C168" s="8"/>
      <c r="D168" s="8"/>
    </row>
    <row r="169" spans="1:4" x14ac:dyDescent="0.2">
      <c r="A169" s="10"/>
      <c r="B169" s="8"/>
      <c r="C169" s="8"/>
      <c r="D169" s="8"/>
    </row>
    <row r="170" spans="1:4" x14ac:dyDescent="0.2">
      <c r="A170" s="10"/>
      <c r="B170" s="8"/>
      <c r="C170" s="8"/>
      <c r="D170" s="8"/>
    </row>
    <row r="171" spans="1:4" x14ac:dyDescent="0.2">
      <c r="A171" s="10"/>
      <c r="B171" s="8"/>
      <c r="C171" s="8"/>
      <c r="D171" s="8"/>
    </row>
    <row r="172" spans="1:4" x14ac:dyDescent="0.2">
      <c r="A172" s="10"/>
      <c r="B172" s="8"/>
      <c r="C172" s="8"/>
      <c r="D172" s="8"/>
    </row>
    <row r="173" spans="1:4" x14ac:dyDescent="0.2">
      <c r="A173" s="10"/>
      <c r="B173" s="8"/>
      <c r="C173" s="8"/>
      <c r="D173" s="8"/>
    </row>
    <row r="174" spans="1:4" x14ac:dyDescent="0.2">
      <c r="A174" s="10"/>
      <c r="B174" s="8"/>
      <c r="C174" s="8"/>
      <c r="D174" s="8"/>
    </row>
    <row r="175" spans="1:4" x14ac:dyDescent="0.2">
      <c r="A175" s="10"/>
      <c r="B175" s="8"/>
      <c r="C175" s="8"/>
      <c r="D175" s="8"/>
    </row>
    <row r="176" spans="1:4" x14ac:dyDescent="0.2">
      <c r="A176" s="10"/>
      <c r="B176" s="8"/>
      <c r="C176" s="8"/>
      <c r="D176" s="8"/>
    </row>
    <row r="177" spans="1:4" x14ac:dyDescent="0.2">
      <c r="A177" s="10"/>
      <c r="B177" s="8"/>
      <c r="C177" s="8"/>
      <c r="D177" s="8"/>
    </row>
    <row r="178" spans="1:4" x14ac:dyDescent="0.2">
      <c r="A178" s="10"/>
      <c r="B178" s="8"/>
      <c r="C178" s="8"/>
      <c r="D178" s="8"/>
    </row>
    <row r="179" spans="1:4" x14ac:dyDescent="0.2">
      <c r="A179" s="10"/>
      <c r="B179" s="8"/>
      <c r="C179" s="8"/>
      <c r="D179" s="8"/>
    </row>
    <row r="180" spans="1:4" x14ac:dyDescent="0.2">
      <c r="A180" s="10"/>
      <c r="B180" s="8"/>
      <c r="C180" s="8"/>
      <c r="D180" s="8"/>
    </row>
    <row r="181" spans="1:4" x14ac:dyDescent="0.2">
      <c r="A181" s="10"/>
      <c r="B181" s="8"/>
      <c r="C181" s="8"/>
      <c r="D181" s="8"/>
    </row>
    <row r="182" spans="1:4" x14ac:dyDescent="0.2">
      <c r="A182" s="10"/>
      <c r="B182" s="8"/>
      <c r="C182" s="8"/>
      <c r="D182" s="8"/>
    </row>
    <row r="183" spans="1:4" x14ac:dyDescent="0.2">
      <c r="A183" s="10"/>
      <c r="B183" s="8"/>
      <c r="C183" s="8"/>
      <c r="D183" s="8"/>
    </row>
    <row r="184" spans="1:4" x14ac:dyDescent="0.2">
      <c r="A184" s="10"/>
      <c r="B184" s="8"/>
      <c r="C184" s="8"/>
      <c r="D184" s="8"/>
    </row>
    <row r="185" spans="1:4" x14ac:dyDescent="0.2">
      <c r="A185" s="10"/>
      <c r="B185" s="8"/>
      <c r="C185" s="8"/>
      <c r="D185" s="8"/>
    </row>
    <row r="186" spans="1:4" x14ac:dyDescent="0.2">
      <c r="A186" s="10"/>
      <c r="B186" s="8"/>
      <c r="C186" s="8"/>
      <c r="D186" s="8"/>
    </row>
    <row r="187" spans="1:4" x14ac:dyDescent="0.2">
      <c r="A187" s="10"/>
      <c r="B187" s="8"/>
      <c r="C187" s="8"/>
      <c r="D187" s="8"/>
    </row>
    <row r="188" spans="1:4" x14ac:dyDescent="0.2">
      <c r="A188" s="10"/>
      <c r="B188" s="8"/>
      <c r="C188" s="8"/>
      <c r="D188" s="8"/>
    </row>
    <row r="189" spans="1:4" x14ac:dyDescent="0.2">
      <c r="A189" s="10"/>
      <c r="B189" s="8"/>
      <c r="C189" s="8"/>
      <c r="D189" s="8"/>
    </row>
    <row r="190" spans="1:4" x14ac:dyDescent="0.2">
      <c r="A190" s="10"/>
      <c r="B190" s="8"/>
      <c r="C190" s="8"/>
      <c r="D190" s="8"/>
    </row>
    <row r="191" spans="1:4" x14ac:dyDescent="0.2">
      <c r="A191" s="10"/>
      <c r="B191" s="8"/>
      <c r="C191" s="8"/>
      <c r="D191" s="8"/>
    </row>
    <row r="192" spans="1:4" x14ac:dyDescent="0.2">
      <c r="A192" s="10"/>
      <c r="B192" s="8"/>
      <c r="C192" s="8"/>
      <c r="D192" s="8"/>
    </row>
    <row r="193" spans="1:4" x14ac:dyDescent="0.2">
      <c r="A193" s="10"/>
      <c r="B193" s="8"/>
      <c r="C193" s="8"/>
      <c r="D193" s="8"/>
    </row>
    <row r="194" spans="1:4" x14ac:dyDescent="0.2">
      <c r="A194" s="10"/>
      <c r="B194" s="8"/>
      <c r="C194" s="8"/>
      <c r="D194" s="8"/>
    </row>
    <row r="195" spans="1:4" x14ac:dyDescent="0.2">
      <c r="A195" s="10"/>
      <c r="B195" s="8"/>
      <c r="C195" s="8"/>
      <c r="D195" s="8"/>
    </row>
    <row r="196" spans="1:4" x14ac:dyDescent="0.2">
      <c r="A196" s="10"/>
      <c r="B196" s="8"/>
      <c r="C196" s="8"/>
      <c r="D196" s="8"/>
    </row>
    <row r="197" spans="1:4" x14ac:dyDescent="0.2">
      <c r="A197" s="10"/>
      <c r="B197" s="8"/>
      <c r="C197" s="8"/>
      <c r="D197" s="8"/>
    </row>
    <row r="198" spans="1:4" x14ac:dyDescent="0.2">
      <c r="A198" s="10"/>
      <c r="B198" s="8"/>
      <c r="C198" s="8"/>
      <c r="D198" s="8"/>
    </row>
    <row r="199" spans="1:4" x14ac:dyDescent="0.2">
      <c r="A199" s="10"/>
      <c r="B199" s="8"/>
      <c r="C199" s="8"/>
      <c r="D199" s="8"/>
    </row>
    <row r="200" spans="1:4" x14ac:dyDescent="0.2">
      <c r="A200" s="10"/>
      <c r="B200" s="8"/>
      <c r="C200" s="8"/>
      <c r="D200" s="8"/>
    </row>
    <row r="201" spans="1:4" x14ac:dyDescent="0.2">
      <c r="A201" s="10"/>
      <c r="B201" s="8"/>
      <c r="C201" s="8"/>
      <c r="D201" s="8"/>
    </row>
  </sheetData>
  <hyperlinks>
    <hyperlink ref="A2" location="Forside!A1" display="Retur til forside"/>
  </hyperlinks>
  <pageMargins left="0.7" right="0.7" top="0.75" bottom="0.75" header="0.3" footer="0.3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0"/>
  <sheetViews>
    <sheetView zoomScaleNormal="100" workbookViewId="0"/>
  </sheetViews>
  <sheetFormatPr defaultColWidth="8.85546875" defaultRowHeight="14.25" x14ac:dyDescent="0.2"/>
  <cols>
    <col min="1" max="1" width="15.28515625" style="1" customWidth="1"/>
    <col min="2" max="2" width="23.28515625" style="1" bestFit="1" customWidth="1"/>
    <col min="3" max="3" width="22.28515625" style="1" bestFit="1" customWidth="1"/>
    <col min="4" max="4" width="18.7109375" style="1" customWidth="1"/>
    <col min="5" max="5" width="18.85546875" style="1" customWidth="1"/>
    <col min="6" max="6" width="15.85546875" style="1" customWidth="1"/>
    <col min="7" max="7" width="15.28515625" style="1" customWidth="1"/>
    <col min="8" max="8" width="12.28515625" style="1" customWidth="1"/>
    <col min="9" max="16384" width="8.85546875" style="1"/>
  </cols>
  <sheetData>
    <row r="1" spans="1:8" s="2" customFormat="1" ht="37.15" customHeight="1" x14ac:dyDescent="0.2">
      <c r="A1" s="4" t="s">
        <v>829</v>
      </c>
      <c r="B1" s="5" t="s">
        <v>832</v>
      </c>
      <c r="C1" s="5"/>
    </row>
    <row r="2" spans="1:8" s="2" customFormat="1" ht="32.450000000000003" customHeight="1" x14ac:dyDescent="0.2">
      <c r="A2" s="52" t="s">
        <v>664</v>
      </c>
    </row>
    <row r="3" spans="1:8" x14ac:dyDescent="0.2">
      <c r="A3" s="3"/>
      <c r="B3" s="12"/>
      <c r="C3" s="12"/>
      <c r="D3" s="12"/>
      <c r="E3" s="12"/>
    </row>
    <row r="4" spans="1:8" x14ac:dyDescent="0.2">
      <c r="A4" s="6"/>
      <c r="B4" s="13" t="s">
        <v>823</v>
      </c>
      <c r="C4" s="13" t="s">
        <v>824</v>
      </c>
      <c r="D4" s="13" t="s">
        <v>825</v>
      </c>
      <c r="E4" s="13" t="s">
        <v>826</v>
      </c>
      <c r="F4" s="14"/>
      <c r="G4" s="14"/>
      <c r="H4" s="16"/>
    </row>
    <row r="5" spans="1:8" x14ac:dyDescent="0.2">
      <c r="A5" s="10">
        <v>2018</v>
      </c>
      <c r="B5" s="8">
        <v>0</v>
      </c>
      <c r="C5" s="8">
        <v>0</v>
      </c>
      <c r="D5" s="8">
        <v>0</v>
      </c>
      <c r="E5" s="8">
        <v>0</v>
      </c>
      <c r="F5" s="14"/>
      <c r="G5" s="14"/>
      <c r="H5" s="14"/>
    </row>
    <row r="6" spans="1:8" x14ac:dyDescent="0.2">
      <c r="A6" s="10">
        <v>2019</v>
      </c>
      <c r="B6" s="8">
        <v>3010</v>
      </c>
      <c r="C6" s="8">
        <v>5601</v>
      </c>
      <c r="D6" s="84">
        <v>1500</v>
      </c>
      <c r="E6" s="8">
        <v>3500</v>
      </c>
      <c r="F6" s="14"/>
      <c r="G6" s="14"/>
      <c r="H6" s="14"/>
    </row>
    <row r="7" spans="1:8" x14ac:dyDescent="0.2">
      <c r="A7" s="10">
        <v>2020</v>
      </c>
      <c r="B7" s="8">
        <v>6063</v>
      </c>
      <c r="C7" s="8">
        <v>10581</v>
      </c>
      <c r="D7" s="84">
        <v>3500</v>
      </c>
      <c r="E7" s="8">
        <v>2750</v>
      </c>
      <c r="F7" s="14"/>
      <c r="G7" s="14"/>
      <c r="H7" s="14"/>
    </row>
    <row r="8" spans="1:8" x14ac:dyDescent="0.2">
      <c r="A8" s="10">
        <v>2021</v>
      </c>
      <c r="B8" s="8">
        <v>9149</v>
      </c>
      <c r="C8" s="8">
        <v>15700</v>
      </c>
      <c r="D8" s="84">
        <v>5250</v>
      </c>
      <c r="E8" s="8">
        <v>2250</v>
      </c>
      <c r="F8" s="14"/>
      <c r="G8" s="14"/>
      <c r="H8" s="14"/>
    </row>
    <row r="9" spans="1:8" x14ac:dyDescent="0.2">
      <c r="A9" s="10"/>
      <c r="B9" s="8"/>
      <c r="C9" s="8"/>
      <c r="D9" s="8"/>
      <c r="E9" s="8"/>
      <c r="F9" s="14"/>
      <c r="G9" s="14"/>
      <c r="H9" s="14"/>
    </row>
    <row r="10" spans="1:8" x14ac:dyDescent="0.2">
      <c r="A10" s="10"/>
      <c r="B10" s="8"/>
      <c r="C10" s="8"/>
      <c r="D10" s="8"/>
      <c r="E10" s="8"/>
      <c r="F10" s="8"/>
      <c r="G10" s="8"/>
      <c r="H10" s="8"/>
    </row>
    <row r="11" spans="1:8" x14ac:dyDescent="0.2">
      <c r="A11" s="10"/>
      <c r="B11" s="8"/>
      <c r="C11" s="8"/>
      <c r="D11" s="8"/>
      <c r="E11" s="8"/>
      <c r="F11" s="8"/>
      <c r="G11" s="8"/>
      <c r="H11" s="8"/>
    </row>
    <row r="12" spans="1:8" x14ac:dyDescent="0.2">
      <c r="A12" s="10"/>
      <c r="B12" s="8"/>
      <c r="C12" s="8"/>
      <c r="D12" s="8"/>
      <c r="E12" s="8"/>
      <c r="F12" s="8"/>
      <c r="G12" s="8"/>
      <c r="H12" s="8"/>
    </row>
    <row r="13" spans="1:8" x14ac:dyDescent="0.2">
      <c r="A13" s="10"/>
      <c r="B13" s="8"/>
      <c r="C13" s="8"/>
      <c r="D13" s="8"/>
      <c r="E13" s="8"/>
      <c r="F13" s="8"/>
      <c r="G13" s="8"/>
      <c r="H13" s="8"/>
    </row>
    <row r="14" spans="1:8" x14ac:dyDescent="0.2">
      <c r="A14" s="10"/>
      <c r="B14" s="8"/>
      <c r="C14" s="8"/>
      <c r="D14" s="8"/>
      <c r="E14" s="8"/>
      <c r="F14" s="8"/>
      <c r="G14" s="8"/>
      <c r="H14" s="8"/>
    </row>
    <row r="15" spans="1:8" x14ac:dyDescent="0.2">
      <c r="A15" s="10"/>
      <c r="B15" s="8"/>
      <c r="C15" s="8"/>
      <c r="D15" s="8"/>
      <c r="E15" s="8"/>
      <c r="F15" s="8"/>
      <c r="G15" s="8"/>
      <c r="H15" s="8"/>
    </row>
    <row r="16" spans="1:8" x14ac:dyDescent="0.2">
      <c r="A16" s="10"/>
      <c r="B16" s="8"/>
      <c r="C16" s="8"/>
      <c r="D16" s="8"/>
      <c r="E16" s="8"/>
      <c r="F16" s="8"/>
      <c r="G16" s="8"/>
      <c r="H16" s="8"/>
    </row>
    <row r="17" spans="1:11" x14ac:dyDescent="0.2">
      <c r="A17" s="10"/>
      <c r="B17" s="8"/>
      <c r="C17" s="8"/>
      <c r="D17" s="8"/>
      <c r="E17" s="8"/>
      <c r="F17" s="8"/>
      <c r="G17" s="8"/>
      <c r="H17" s="8"/>
    </row>
    <row r="18" spans="1:11" x14ac:dyDescent="0.2">
      <c r="A18" s="10"/>
      <c r="B18" s="8"/>
      <c r="C18" s="8"/>
      <c r="D18" s="8"/>
      <c r="E18" s="8"/>
      <c r="F18" s="8"/>
      <c r="G18" s="8"/>
      <c r="H18" s="8"/>
    </row>
    <row r="19" spans="1:11" x14ac:dyDescent="0.2">
      <c r="A19" s="10"/>
      <c r="B19" s="8"/>
      <c r="C19" s="8"/>
      <c r="D19" s="8"/>
      <c r="E19" s="8"/>
      <c r="F19" s="8"/>
      <c r="G19" s="8"/>
      <c r="H19" s="8"/>
    </row>
    <row r="20" spans="1:11" x14ac:dyDescent="0.2">
      <c r="A20" s="10"/>
      <c r="B20" s="8"/>
      <c r="C20" s="8"/>
      <c r="D20" s="8"/>
      <c r="E20" s="8"/>
      <c r="F20" s="8"/>
      <c r="G20" s="8"/>
      <c r="H20" s="8"/>
    </row>
    <row r="21" spans="1:11" x14ac:dyDescent="0.2">
      <c r="A21" s="10"/>
      <c r="B21" s="8"/>
      <c r="C21" s="8"/>
      <c r="D21" s="8"/>
      <c r="E21" s="8"/>
      <c r="F21" s="8"/>
      <c r="G21" s="8"/>
      <c r="H21" s="8"/>
    </row>
    <row r="22" spans="1:11" x14ac:dyDescent="0.2">
      <c r="A22" s="10"/>
      <c r="B22" s="8"/>
      <c r="C22" s="8"/>
      <c r="D22" s="8"/>
      <c r="E22" s="8"/>
      <c r="F22" s="8"/>
      <c r="G22" s="8"/>
      <c r="H22" s="8"/>
    </row>
    <row r="23" spans="1:11" x14ac:dyDescent="0.2">
      <c r="A23" s="10"/>
      <c r="B23" s="8"/>
      <c r="C23" s="8"/>
      <c r="D23" s="8"/>
      <c r="E23" s="8"/>
      <c r="F23" s="8"/>
      <c r="G23" s="8"/>
      <c r="H23" s="8"/>
    </row>
    <row r="24" spans="1:11" x14ac:dyDescent="0.2">
      <c r="A24" s="10"/>
      <c r="B24" s="8"/>
      <c r="C24" s="8"/>
      <c r="D24" s="8"/>
      <c r="E24" s="8"/>
      <c r="F24" s="8"/>
      <c r="G24" s="8"/>
      <c r="H24" s="8"/>
      <c r="K24" s="1" t="s">
        <v>685</v>
      </c>
    </row>
    <row r="25" spans="1:11" x14ac:dyDescent="0.2">
      <c r="A25" s="10"/>
      <c r="B25" s="8"/>
      <c r="C25" s="8"/>
      <c r="D25" s="8"/>
      <c r="E25" s="8"/>
      <c r="F25" s="8"/>
      <c r="G25" s="8"/>
      <c r="H25" s="8"/>
    </row>
    <row r="26" spans="1:11" ht="13.9" x14ac:dyDescent="0.25">
      <c r="A26" s="10"/>
      <c r="B26" s="8"/>
      <c r="C26" s="8"/>
      <c r="D26" s="8"/>
      <c r="E26" s="8"/>
      <c r="F26" s="8"/>
      <c r="G26" s="8"/>
      <c r="H26" s="8"/>
    </row>
    <row r="27" spans="1:11" ht="13.9" x14ac:dyDescent="0.25">
      <c r="A27" s="10"/>
      <c r="B27" s="8"/>
      <c r="C27" s="8"/>
      <c r="D27" s="8"/>
      <c r="E27" s="8"/>
      <c r="F27" s="8"/>
      <c r="G27" s="8"/>
      <c r="H27" s="8"/>
    </row>
    <row r="28" spans="1:11" ht="13.9" x14ac:dyDescent="0.25">
      <c r="A28" s="10"/>
      <c r="B28" s="8"/>
      <c r="C28" s="8"/>
      <c r="D28" s="8"/>
      <c r="E28" s="8"/>
      <c r="F28" s="8"/>
      <c r="G28" s="8"/>
      <c r="H28" s="8"/>
    </row>
    <row r="29" spans="1:11" ht="13.9" x14ac:dyDescent="0.25">
      <c r="A29" s="10"/>
      <c r="B29" s="8"/>
      <c r="C29" s="8"/>
      <c r="D29" s="8"/>
      <c r="E29" s="8"/>
      <c r="F29" s="8"/>
      <c r="G29" s="8"/>
      <c r="H29" s="8"/>
    </row>
    <row r="30" spans="1:11" ht="13.9" x14ac:dyDescent="0.25">
      <c r="A30" s="10"/>
      <c r="B30" s="8"/>
      <c r="C30" s="8"/>
      <c r="D30" s="8"/>
      <c r="E30" s="8"/>
      <c r="F30" s="8"/>
      <c r="G30" s="8"/>
      <c r="H30" s="8"/>
    </row>
    <row r="31" spans="1:11" ht="13.9" x14ac:dyDescent="0.25">
      <c r="A31" s="10"/>
      <c r="B31" s="8"/>
      <c r="C31" s="8"/>
      <c r="D31" s="8"/>
      <c r="E31" s="8"/>
      <c r="F31" s="8"/>
      <c r="G31" s="8"/>
      <c r="H31" s="8"/>
    </row>
    <row r="32" spans="1:11" ht="13.9" x14ac:dyDescent="0.25">
      <c r="A32" s="10"/>
      <c r="B32" s="8"/>
      <c r="C32" s="8"/>
      <c r="D32" s="8"/>
      <c r="E32" s="8"/>
      <c r="F32" s="8"/>
      <c r="G32" s="8"/>
      <c r="H32" s="8"/>
    </row>
    <row r="33" spans="1:8" ht="13.9" x14ac:dyDescent="0.25">
      <c r="A33" s="10"/>
      <c r="B33" s="8"/>
      <c r="C33" s="8"/>
      <c r="D33" s="8"/>
      <c r="E33" s="8"/>
      <c r="F33" s="8"/>
      <c r="G33" s="8"/>
      <c r="H33" s="8"/>
    </row>
    <row r="34" spans="1:8" ht="13.9" x14ac:dyDescent="0.25">
      <c r="A34" s="10"/>
      <c r="B34" s="8"/>
      <c r="C34" s="8"/>
      <c r="D34" s="8"/>
      <c r="E34" s="8"/>
      <c r="F34" s="8"/>
      <c r="G34" s="8"/>
      <c r="H34" s="8"/>
    </row>
    <row r="35" spans="1:8" ht="13.9" x14ac:dyDescent="0.25">
      <c r="A35" s="10"/>
      <c r="B35" s="8"/>
      <c r="C35" s="8"/>
      <c r="D35" s="8"/>
      <c r="E35" s="8"/>
      <c r="F35" s="8"/>
      <c r="G35" s="8"/>
      <c r="H35" s="8"/>
    </row>
    <row r="36" spans="1:8" ht="13.9" x14ac:dyDescent="0.25">
      <c r="A36" s="10"/>
      <c r="B36" s="8"/>
      <c r="C36" s="8"/>
      <c r="D36" s="8"/>
      <c r="E36" s="8"/>
      <c r="F36" s="8"/>
      <c r="G36" s="8"/>
      <c r="H36" s="8"/>
    </row>
    <row r="37" spans="1:8" ht="13.9" x14ac:dyDescent="0.25">
      <c r="A37" s="10"/>
      <c r="B37" s="8"/>
      <c r="C37" s="8"/>
      <c r="D37" s="8"/>
      <c r="E37" s="8"/>
      <c r="F37" s="8"/>
      <c r="G37" s="8"/>
      <c r="H37" s="8"/>
    </row>
    <row r="38" spans="1:8" ht="13.9" x14ac:dyDescent="0.25">
      <c r="A38" s="10"/>
      <c r="B38" s="8"/>
      <c r="C38" s="8"/>
      <c r="D38" s="8"/>
      <c r="E38" s="8"/>
      <c r="F38" s="8"/>
      <c r="G38" s="8"/>
      <c r="H38" s="8"/>
    </row>
    <row r="39" spans="1:8" ht="13.9" x14ac:dyDescent="0.25">
      <c r="A39" s="10"/>
      <c r="B39" s="8"/>
      <c r="C39" s="8"/>
      <c r="D39" s="8"/>
      <c r="E39" s="8"/>
      <c r="F39" s="8"/>
      <c r="G39" s="8"/>
      <c r="H39" s="8"/>
    </row>
    <row r="40" spans="1:8" ht="13.9" x14ac:dyDescent="0.25">
      <c r="A40" s="10"/>
      <c r="B40" s="8"/>
      <c r="C40" s="8"/>
      <c r="D40" s="8"/>
      <c r="E40" s="8"/>
      <c r="F40" s="8"/>
      <c r="G40" s="8"/>
      <c r="H40" s="8"/>
    </row>
    <row r="41" spans="1:8" ht="13.9" x14ac:dyDescent="0.25">
      <c r="A41" s="10"/>
      <c r="B41" s="8"/>
      <c r="C41" s="8"/>
      <c r="D41" s="8"/>
      <c r="E41" s="8"/>
      <c r="F41" s="8"/>
      <c r="G41" s="8"/>
      <c r="H41" s="8"/>
    </row>
    <row r="42" spans="1:8" ht="13.9" x14ac:dyDescent="0.25">
      <c r="A42" s="10"/>
      <c r="B42" s="8"/>
      <c r="C42" s="8"/>
      <c r="D42" s="8"/>
      <c r="E42" s="8"/>
      <c r="F42" s="8"/>
      <c r="G42" s="8"/>
      <c r="H42" s="8"/>
    </row>
    <row r="43" spans="1:8" ht="13.9" x14ac:dyDescent="0.25">
      <c r="A43" s="10"/>
      <c r="B43" s="8"/>
      <c r="C43" s="8"/>
      <c r="D43" s="8"/>
      <c r="E43" s="8"/>
      <c r="F43" s="8"/>
      <c r="G43" s="8"/>
      <c r="H43" s="8"/>
    </row>
    <row r="44" spans="1:8" ht="13.9" x14ac:dyDescent="0.25">
      <c r="A44" s="10"/>
      <c r="B44" s="8"/>
      <c r="C44" s="8"/>
      <c r="D44" s="8"/>
      <c r="E44" s="8"/>
      <c r="F44" s="8"/>
      <c r="G44" s="8"/>
      <c r="H44" s="8"/>
    </row>
    <row r="45" spans="1:8" x14ac:dyDescent="0.2">
      <c r="A45" s="10"/>
      <c r="B45" s="8"/>
      <c r="C45" s="8"/>
      <c r="D45" s="8"/>
      <c r="E45" s="8"/>
      <c r="F45" s="8"/>
      <c r="G45" s="8"/>
      <c r="H45" s="8"/>
    </row>
    <row r="46" spans="1:8" x14ac:dyDescent="0.2">
      <c r="A46" s="10"/>
      <c r="B46" s="8"/>
      <c r="C46" s="8"/>
      <c r="D46" s="8"/>
      <c r="E46" s="8"/>
      <c r="F46" s="8"/>
      <c r="G46" s="8"/>
      <c r="H46" s="8"/>
    </row>
    <row r="47" spans="1:8" x14ac:dyDescent="0.2">
      <c r="A47" s="10"/>
      <c r="B47" s="8"/>
      <c r="C47" s="8"/>
      <c r="D47" s="8"/>
      <c r="E47" s="8"/>
      <c r="F47" s="8"/>
      <c r="G47" s="8"/>
      <c r="H47" s="8"/>
    </row>
    <row r="48" spans="1:8" x14ac:dyDescent="0.2">
      <c r="A48" s="10"/>
      <c r="B48" s="8"/>
      <c r="C48" s="8"/>
      <c r="D48" s="8"/>
      <c r="E48" s="8"/>
      <c r="F48" s="8"/>
      <c r="G48" s="8"/>
      <c r="H48" s="8"/>
    </row>
    <row r="49" spans="1:8" x14ac:dyDescent="0.2">
      <c r="A49" s="10"/>
      <c r="B49" s="8"/>
      <c r="C49" s="8"/>
      <c r="D49" s="8"/>
      <c r="E49" s="8"/>
      <c r="F49" s="8"/>
      <c r="G49" s="8"/>
      <c r="H49" s="8"/>
    </row>
    <row r="50" spans="1:8" x14ac:dyDescent="0.2">
      <c r="A50" s="10"/>
      <c r="B50" s="8"/>
      <c r="C50" s="8"/>
      <c r="D50" s="8"/>
      <c r="E50" s="8"/>
      <c r="F50" s="8"/>
      <c r="G50" s="8"/>
      <c r="H50" s="8"/>
    </row>
    <row r="51" spans="1:8" x14ac:dyDescent="0.2">
      <c r="A51" s="10"/>
      <c r="B51" s="8"/>
      <c r="C51" s="8"/>
      <c r="D51" s="8"/>
      <c r="E51" s="8"/>
      <c r="F51" s="8"/>
      <c r="G51" s="8"/>
      <c r="H51" s="8"/>
    </row>
    <row r="52" spans="1:8" x14ac:dyDescent="0.2">
      <c r="A52" s="10"/>
      <c r="B52" s="8"/>
      <c r="C52" s="8"/>
      <c r="D52" s="8"/>
      <c r="E52" s="8"/>
      <c r="F52" s="8"/>
      <c r="G52" s="8"/>
      <c r="H52" s="8"/>
    </row>
    <row r="53" spans="1:8" x14ac:dyDescent="0.2">
      <c r="A53" s="10"/>
      <c r="B53" s="8"/>
      <c r="C53" s="8"/>
      <c r="D53" s="8"/>
      <c r="E53" s="8"/>
      <c r="F53" s="8"/>
      <c r="G53" s="8"/>
      <c r="H53" s="8"/>
    </row>
    <row r="54" spans="1:8" x14ac:dyDescent="0.2">
      <c r="A54" s="10"/>
      <c r="B54" s="8"/>
      <c r="C54" s="8"/>
      <c r="D54" s="8"/>
      <c r="E54" s="8"/>
      <c r="F54" s="8"/>
      <c r="G54" s="8"/>
      <c r="H54" s="8"/>
    </row>
    <row r="55" spans="1:8" x14ac:dyDescent="0.2">
      <c r="A55" s="10"/>
      <c r="B55" s="8"/>
      <c r="C55" s="8"/>
      <c r="D55" s="8"/>
      <c r="E55" s="8"/>
    </row>
    <row r="56" spans="1:8" x14ac:dyDescent="0.2">
      <c r="A56" s="10"/>
      <c r="B56" s="8"/>
      <c r="C56" s="8"/>
      <c r="D56" s="8"/>
      <c r="E56" s="8"/>
    </row>
    <row r="57" spans="1:8" x14ac:dyDescent="0.2">
      <c r="A57" s="10"/>
      <c r="B57" s="8"/>
      <c r="C57" s="8"/>
      <c r="D57" s="8"/>
      <c r="E57" s="8"/>
    </row>
    <row r="58" spans="1:8" x14ac:dyDescent="0.2">
      <c r="A58" s="10"/>
      <c r="B58" s="8"/>
      <c r="C58" s="8"/>
      <c r="D58" s="8"/>
      <c r="E58" s="8"/>
    </row>
    <row r="59" spans="1:8" x14ac:dyDescent="0.2">
      <c r="A59" s="10"/>
      <c r="B59" s="8"/>
      <c r="C59" s="8"/>
      <c r="D59" s="8"/>
      <c r="E59" s="8"/>
    </row>
    <row r="60" spans="1:8" x14ac:dyDescent="0.2">
      <c r="A60" s="10"/>
      <c r="B60" s="8"/>
      <c r="C60" s="8"/>
      <c r="D60" s="8"/>
      <c r="E60" s="8"/>
    </row>
    <row r="61" spans="1:8" x14ac:dyDescent="0.2">
      <c r="A61" s="10"/>
      <c r="B61" s="8"/>
      <c r="C61" s="8"/>
      <c r="D61" s="8"/>
      <c r="E61" s="8"/>
    </row>
    <row r="62" spans="1:8" x14ac:dyDescent="0.2">
      <c r="A62" s="10"/>
      <c r="B62" s="8"/>
      <c r="C62" s="8"/>
      <c r="D62" s="8"/>
      <c r="E62" s="8"/>
    </row>
    <row r="63" spans="1:8" x14ac:dyDescent="0.2">
      <c r="A63" s="10"/>
      <c r="B63" s="8"/>
      <c r="C63" s="8"/>
      <c r="D63" s="8"/>
      <c r="E63" s="8"/>
    </row>
    <row r="64" spans="1:8" x14ac:dyDescent="0.2">
      <c r="A64" s="10"/>
      <c r="B64" s="8"/>
      <c r="C64" s="8"/>
      <c r="D64" s="8"/>
      <c r="E64" s="8"/>
    </row>
    <row r="65" spans="1:5" x14ac:dyDescent="0.2">
      <c r="A65" s="10"/>
      <c r="B65" s="8"/>
      <c r="C65" s="8"/>
      <c r="D65" s="8"/>
      <c r="E65" s="8"/>
    </row>
    <row r="66" spans="1:5" x14ac:dyDescent="0.2">
      <c r="A66" s="10"/>
      <c r="B66" s="8"/>
      <c r="C66" s="8"/>
      <c r="D66" s="8"/>
      <c r="E66" s="8"/>
    </row>
    <row r="67" spans="1:5" x14ac:dyDescent="0.2">
      <c r="A67" s="10"/>
      <c r="B67" s="8"/>
      <c r="C67" s="8"/>
      <c r="D67" s="8"/>
      <c r="E67" s="8"/>
    </row>
    <row r="68" spans="1:5" x14ac:dyDescent="0.2">
      <c r="A68" s="10"/>
      <c r="B68" s="8"/>
      <c r="C68" s="8"/>
      <c r="D68" s="8"/>
      <c r="E68" s="8"/>
    </row>
    <row r="69" spans="1:5" x14ac:dyDescent="0.2">
      <c r="A69" s="10"/>
      <c r="B69" s="8"/>
      <c r="C69" s="8"/>
      <c r="D69" s="8"/>
      <c r="E69" s="8"/>
    </row>
    <row r="70" spans="1:5" x14ac:dyDescent="0.2">
      <c r="A70" s="10"/>
      <c r="B70" s="8"/>
      <c r="C70" s="8"/>
      <c r="D70" s="8"/>
      <c r="E70" s="8"/>
    </row>
    <row r="71" spans="1:5" x14ac:dyDescent="0.2">
      <c r="A71" s="10"/>
      <c r="B71" s="8"/>
      <c r="C71" s="8"/>
      <c r="D71" s="8"/>
      <c r="E71" s="8"/>
    </row>
    <row r="72" spans="1:5" x14ac:dyDescent="0.2">
      <c r="A72" s="10"/>
      <c r="B72" s="8"/>
      <c r="C72" s="8"/>
      <c r="D72" s="8"/>
      <c r="E72" s="8"/>
    </row>
    <row r="73" spans="1:5" x14ac:dyDescent="0.2">
      <c r="A73" s="10"/>
      <c r="B73" s="8"/>
      <c r="C73" s="8"/>
      <c r="D73" s="8"/>
      <c r="E73" s="8"/>
    </row>
    <row r="74" spans="1:5" x14ac:dyDescent="0.2">
      <c r="A74" s="10"/>
      <c r="B74" s="8"/>
      <c r="C74" s="8"/>
      <c r="D74" s="8"/>
      <c r="E74" s="8"/>
    </row>
    <row r="75" spans="1:5" x14ac:dyDescent="0.2">
      <c r="A75" s="10"/>
      <c r="B75" s="8"/>
      <c r="C75" s="8"/>
      <c r="D75" s="8"/>
      <c r="E75" s="8"/>
    </row>
    <row r="76" spans="1:5" x14ac:dyDescent="0.2">
      <c r="A76" s="10"/>
      <c r="B76" s="8"/>
      <c r="C76" s="8"/>
      <c r="D76" s="8"/>
      <c r="E76" s="8"/>
    </row>
    <row r="77" spans="1:5" x14ac:dyDescent="0.2">
      <c r="A77" s="10"/>
      <c r="B77" s="8"/>
      <c r="C77" s="8"/>
      <c r="D77" s="8"/>
      <c r="E77" s="8"/>
    </row>
    <row r="78" spans="1:5" x14ac:dyDescent="0.2">
      <c r="A78" s="10"/>
      <c r="B78" s="8"/>
      <c r="C78" s="8"/>
      <c r="D78" s="8"/>
      <c r="E78" s="8"/>
    </row>
    <row r="79" spans="1:5" x14ac:dyDescent="0.2">
      <c r="A79" s="10"/>
      <c r="B79" s="8"/>
      <c r="C79" s="8"/>
      <c r="D79" s="8"/>
      <c r="E79" s="8"/>
    </row>
    <row r="80" spans="1:5" x14ac:dyDescent="0.2">
      <c r="A80" s="10"/>
      <c r="B80" s="8"/>
      <c r="C80" s="8"/>
      <c r="D80" s="8"/>
      <c r="E80" s="8"/>
    </row>
    <row r="81" spans="1:5" x14ac:dyDescent="0.2">
      <c r="A81" s="10"/>
      <c r="B81" s="8"/>
      <c r="C81" s="8"/>
      <c r="D81" s="8"/>
      <c r="E81" s="8"/>
    </row>
    <row r="82" spans="1:5" x14ac:dyDescent="0.2">
      <c r="A82" s="10"/>
      <c r="B82" s="8"/>
      <c r="C82" s="8"/>
      <c r="D82" s="8"/>
      <c r="E82" s="8"/>
    </row>
    <row r="83" spans="1:5" x14ac:dyDescent="0.2">
      <c r="A83" s="10"/>
      <c r="B83" s="8"/>
      <c r="C83" s="8"/>
      <c r="D83" s="8"/>
      <c r="E83" s="8"/>
    </row>
    <row r="84" spans="1:5" x14ac:dyDescent="0.2">
      <c r="A84" s="10"/>
      <c r="B84" s="8"/>
      <c r="C84" s="8"/>
      <c r="D84" s="8"/>
      <c r="E84" s="8"/>
    </row>
    <row r="85" spans="1:5" x14ac:dyDescent="0.2">
      <c r="A85" s="10"/>
      <c r="B85" s="8"/>
      <c r="C85" s="8"/>
      <c r="D85" s="8"/>
      <c r="E85" s="8"/>
    </row>
    <row r="86" spans="1:5" x14ac:dyDescent="0.2">
      <c r="A86" s="10"/>
      <c r="B86" s="8"/>
      <c r="C86" s="8"/>
      <c r="D86" s="8"/>
      <c r="E86" s="8"/>
    </row>
    <row r="87" spans="1:5" x14ac:dyDescent="0.2">
      <c r="A87" s="10"/>
      <c r="B87" s="8"/>
      <c r="C87" s="8"/>
      <c r="D87" s="8"/>
      <c r="E87" s="8"/>
    </row>
    <row r="88" spans="1:5" x14ac:dyDescent="0.2">
      <c r="A88" s="10"/>
      <c r="B88" s="8"/>
      <c r="C88" s="8"/>
      <c r="D88" s="8"/>
      <c r="E88" s="8"/>
    </row>
    <row r="89" spans="1:5" x14ac:dyDescent="0.2">
      <c r="A89" s="10"/>
      <c r="B89" s="8"/>
      <c r="C89" s="8"/>
      <c r="D89" s="8"/>
      <c r="E89" s="8"/>
    </row>
    <row r="90" spans="1:5" x14ac:dyDescent="0.2">
      <c r="A90" s="10"/>
      <c r="B90" s="8"/>
      <c r="C90" s="8"/>
      <c r="D90" s="8"/>
      <c r="E90" s="8"/>
    </row>
    <row r="91" spans="1:5" x14ac:dyDescent="0.2">
      <c r="A91" s="10"/>
      <c r="B91" s="8"/>
      <c r="C91" s="8"/>
      <c r="D91" s="8"/>
      <c r="E91" s="8"/>
    </row>
    <row r="92" spans="1:5" x14ac:dyDescent="0.2">
      <c r="A92" s="10"/>
      <c r="B92" s="8"/>
      <c r="C92" s="8"/>
      <c r="D92" s="8"/>
      <c r="E92" s="8"/>
    </row>
    <row r="93" spans="1:5" x14ac:dyDescent="0.2">
      <c r="A93" s="10"/>
      <c r="B93" s="8"/>
      <c r="C93" s="8"/>
      <c r="D93" s="8"/>
      <c r="E93" s="8"/>
    </row>
    <row r="94" spans="1:5" x14ac:dyDescent="0.2">
      <c r="A94" s="10"/>
      <c r="B94" s="8"/>
      <c r="C94" s="8"/>
      <c r="D94" s="8"/>
      <c r="E94" s="8"/>
    </row>
    <row r="95" spans="1:5" x14ac:dyDescent="0.2">
      <c r="A95" s="10"/>
      <c r="B95" s="8"/>
      <c r="C95" s="8"/>
      <c r="D95" s="8"/>
      <c r="E95" s="8"/>
    </row>
    <row r="96" spans="1:5" x14ac:dyDescent="0.2">
      <c r="A96" s="10"/>
      <c r="B96" s="8"/>
      <c r="C96" s="8"/>
      <c r="D96" s="8"/>
      <c r="E96" s="8"/>
    </row>
    <row r="97" spans="1:5" x14ac:dyDescent="0.2">
      <c r="A97" s="10"/>
      <c r="B97" s="8"/>
      <c r="C97" s="8"/>
      <c r="D97" s="8"/>
      <c r="E97" s="8"/>
    </row>
    <row r="98" spans="1:5" x14ac:dyDescent="0.2">
      <c r="A98" s="10"/>
      <c r="B98" s="8"/>
      <c r="C98" s="8"/>
      <c r="D98" s="8"/>
      <c r="E98" s="8"/>
    </row>
    <row r="99" spans="1:5" x14ac:dyDescent="0.2">
      <c r="A99" s="10"/>
      <c r="B99" s="8"/>
      <c r="C99" s="8"/>
      <c r="D99" s="8"/>
      <c r="E99" s="8"/>
    </row>
    <row r="100" spans="1:5" x14ac:dyDescent="0.2">
      <c r="A100" s="10"/>
      <c r="B100" s="8"/>
      <c r="C100" s="8"/>
      <c r="D100" s="8"/>
      <c r="E100" s="8"/>
    </row>
    <row r="101" spans="1:5" x14ac:dyDescent="0.2">
      <c r="A101" s="10"/>
      <c r="B101" s="8"/>
      <c r="C101" s="8"/>
      <c r="D101" s="8"/>
      <c r="E101" s="8"/>
    </row>
    <row r="102" spans="1:5" x14ac:dyDescent="0.2">
      <c r="A102" s="10"/>
      <c r="B102" s="8"/>
      <c r="C102" s="8"/>
      <c r="D102" s="8"/>
      <c r="E102" s="8"/>
    </row>
    <row r="103" spans="1:5" x14ac:dyDescent="0.2">
      <c r="A103" s="10"/>
      <c r="B103" s="8"/>
      <c r="C103" s="8"/>
      <c r="D103" s="8"/>
      <c r="E103" s="8"/>
    </row>
    <row r="104" spans="1:5" x14ac:dyDescent="0.2">
      <c r="A104" s="10"/>
      <c r="B104" s="8"/>
      <c r="C104" s="8"/>
      <c r="D104" s="8"/>
      <c r="E104" s="8"/>
    </row>
    <row r="105" spans="1:5" x14ac:dyDescent="0.2">
      <c r="A105" s="10"/>
      <c r="B105" s="8"/>
      <c r="C105" s="8"/>
      <c r="D105" s="8"/>
      <c r="E105" s="8"/>
    </row>
    <row r="106" spans="1:5" x14ac:dyDescent="0.2">
      <c r="A106" s="10"/>
      <c r="B106" s="8"/>
      <c r="C106" s="8"/>
      <c r="D106" s="8"/>
      <c r="E106" s="8"/>
    </row>
    <row r="107" spans="1:5" x14ac:dyDescent="0.2">
      <c r="A107" s="10"/>
      <c r="B107" s="8"/>
      <c r="C107" s="8"/>
      <c r="D107" s="8"/>
      <c r="E107" s="8"/>
    </row>
    <row r="108" spans="1:5" x14ac:dyDescent="0.2">
      <c r="A108" s="10"/>
      <c r="B108" s="8"/>
      <c r="C108" s="8"/>
      <c r="D108" s="8"/>
      <c r="E108" s="8"/>
    </row>
    <row r="109" spans="1:5" x14ac:dyDescent="0.2">
      <c r="A109" s="10"/>
      <c r="B109" s="8"/>
      <c r="C109" s="8"/>
      <c r="D109" s="8"/>
      <c r="E109" s="8"/>
    </row>
    <row r="110" spans="1:5" x14ac:dyDescent="0.2">
      <c r="A110" s="10"/>
      <c r="B110" s="8"/>
      <c r="C110" s="8"/>
      <c r="D110" s="8"/>
      <c r="E110" s="8"/>
    </row>
    <row r="111" spans="1:5" x14ac:dyDescent="0.2">
      <c r="A111" s="10"/>
      <c r="B111" s="8"/>
      <c r="C111" s="8"/>
      <c r="D111" s="8"/>
      <c r="E111" s="8"/>
    </row>
    <row r="112" spans="1:5" x14ac:dyDescent="0.2">
      <c r="A112" s="10"/>
      <c r="B112" s="8"/>
      <c r="C112" s="8"/>
      <c r="D112" s="8"/>
      <c r="E112" s="8"/>
    </row>
    <row r="113" spans="1:5" x14ac:dyDescent="0.2">
      <c r="A113" s="10"/>
      <c r="B113" s="8"/>
      <c r="C113" s="8"/>
      <c r="D113" s="8"/>
      <c r="E113" s="8"/>
    </row>
    <row r="114" spans="1:5" x14ac:dyDescent="0.2">
      <c r="A114" s="10"/>
      <c r="B114" s="8"/>
      <c r="C114" s="8"/>
      <c r="D114" s="8"/>
      <c r="E114" s="8"/>
    </row>
    <row r="115" spans="1:5" x14ac:dyDescent="0.2">
      <c r="A115" s="10"/>
      <c r="B115" s="8"/>
      <c r="C115" s="8"/>
      <c r="D115" s="8"/>
      <c r="E115" s="8"/>
    </row>
    <row r="116" spans="1:5" x14ac:dyDescent="0.2">
      <c r="A116" s="10"/>
      <c r="B116" s="8"/>
      <c r="C116" s="8"/>
      <c r="D116" s="8"/>
      <c r="E116" s="8"/>
    </row>
    <row r="117" spans="1:5" x14ac:dyDescent="0.2">
      <c r="A117" s="10"/>
      <c r="B117" s="8"/>
      <c r="C117" s="8"/>
      <c r="D117" s="8"/>
      <c r="E117" s="8"/>
    </row>
    <row r="118" spans="1:5" x14ac:dyDescent="0.2">
      <c r="A118" s="10"/>
      <c r="B118" s="8"/>
      <c r="C118" s="8"/>
      <c r="D118" s="8"/>
      <c r="E118" s="8"/>
    </row>
    <row r="119" spans="1:5" x14ac:dyDescent="0.2">
      <c r="A119" s="10"/>
      <c r="B119" s="8"/>
      <c r="C119" s="8"/>
      <c r="D119" s="8"/>
      <c r="E119" s="8"/>
    </row>
    <row r="120" spans="1:5" x14ac:dyDescent="0.2">
      <c r="A120" s="10"/>
      <c r="B120" s="8"/>
      <c r="C120" s="8"/>
      <c r="D120" s="8"/>
      <c r="E120" s="8"/>
    </row>
    <row r="121" spans="1:5" x14ac:dyDescent="0.2">
      <c r="A121" s="10"/>
      <c r="B121" s="8"/>
      <c r="C121" s="8"/>
      <c r="D121" s="8"/>
      <c r="E121" s="8"/>
    </row>
    <row r="122" spans="1:5" x14ac:dyDescent="0.2">
      <c r="A122" s="10"/>
      <c r="B122" s="8"/>
      <c r="C122" s="8"/>
      <c r="D122" s="8"/>
      <c r="E122" s="8"/>
    </row>
    <row r="123" spans="1:5" x14ac:dyDescent="0.2">
      <c r="A123" s="10"/>
      <c r="B123" s="8"/>
      <c r="C123" s="8"/>
      <c r="D123" s="8"/>
      <c r="E123" s="8"/>
    </row>
    <row r="124" spans="1:5" x14ac:dyDescent="0.2">
      <c r="A124" s="10"/>
      <c r="B124" s="8"/>
      <c r="C124" s="8"/>
      <c r="D124" s="8"/>
      <c r="E124" s="8"/>
    </row>
    <row r="125" spans="1:5" x14ac:dyDescent="0.2">
      <c r="A125" s="10"/>
      <c r="B125" s="8"/>
      <c r="C125" s="8"/>
      <c r="D125" s="8"/>
      <c r="E125" s="8"/>
    </row>
    <row r="126" spans="1:5" x14ac:dyDescent="0.2">
      <c r="A126" s="10"/>
      <c r="B126" s="8"/>
      <c r="C126" s="8"/>
      <c r="D126" s="8"/>
      <c r="E126" s="8"/>
    </row>
    <row r="127" spans="1:5" x14ac:dyDescent="0.2">
      <c r="A127" s="10"/>
      <c r="B127" s="8"/>
      <c r="C127" s="8"/>
      <c r="D127" s="8"/>
      <c r="E127" s="8"/>
    </row>
    <row r="128" spans="1:5" x14ac:dyDescent="0.2">
      <c r="A128" s="10"/>
      <c r="B128" s="8"/>
      <c r="C128" s="8"/>
      <c r="D128" s="8"/>
      <c r="E128" s="8"/>
    </row>
    <row r="129" spans="1:5" x14ac:dyDescent="0.2">
      <c r="A129" s="10"/>
      <c r="B129" s="8"/>
      <c r="C129" s="8"/>
      <c r="D129" s="8"/>
      <c r="E129" s="8"/>
    </row>
    <row r="130" spans="1:5" x14ac:dyDescent="0.2">
      <c r="A130" s="10"/>
      <c r="B130" s="8"/>
      <c r="C130" s="8"/>
      <c r="D130" s="8"/>
      <c r="E130" s="8"/>
    </row>
    <row r="131" spans="1:5" x14ac:dyDescent="0.2">
      <c r="A131" s="10"/>
      <c r="B131" s="8"/>
      <c r="C131" s="8"/>
      <c r="D131" s="8"/>
      <c r="E131" s="8"/>
    </row>
    <row r="132" spans="1:5" x14ac:dyDescent="0.2">
      <c r="A132" s="10"/>
      <c r="B132" s="8"/>
      <c r="C132" s="8"/>
      <c r="D132" s="8"/>
      <c r="E132" s="8"/>
    </row>
    <row r="133" spans="1:5" x14ac:dyDescent="0.2">
      <c r="A133" s="10"/>
      <c r="B133" s="8"/>
      <c r="C133" s="8"/>
      <c r="D133" s="8"/>
      <c r="E133" s="8"/>
    </row>
    <row r="134" spans="1:5" x14ac:dyDescent="0.2">
      <c r="A134" s="10"/>
      <c r="B134" s="8"/>
      <c r="C134" s="8"/>
      <c r="D134" s="8"/>
      <c r="E134" s="8"/>
    </row>
    <row r="135" spans="1:5" x14ac:dyDescent="0.2">
      <c r="A135" s="10"/>
      <c r="B135" s="8"/>
      <c r="C135" s="8"/>
      <c r="D135" s="8"/>
      <c r="E135" s="8"/>
    </row>
    <row r="136" spans="1:5" x14ac:dyDescent="0.2">
      <c r="A136" s="10"/>
      <c r="B136" s="8"/>
      <c r="C136" s="8"/>
      <c r="D136" s="8"/>
      <c r="E136" s="8"/>
    </row>
    <row r="137" spans="1:5" x14ac:dyDescent="0.2">
      <c r="A137" s="10"/>
      <c r="B137" s="8"/>
      <c r="C137" s="8"/>
      <c r="D137" s="8"/>
      <c r="E137" s="8"/>
    </row>
    <row r="138" spans="1:5" x14ac:dyDescent="0.2">
      <c r="A138" s="10"/>
      <c r="B138" s="8"/>
      <c r="C138" s="8"/>
      <c r="D138" s="8"/>
      <c r="E138" s="8"/>
    </row>
    <row r="139" spans="1:5" x14ac:dyDescent="0.2">
      <c r="A139" s="10"/>
      <c r="B139" s="8"/>
      <c r="C139" s="8"/>
      <c r="D139" s="8"/>
      <c r="E139" s="8"/>
    </row>
    <row r="140" spans="1:5" x14ac:dyDescent="0.2">
      <c r="A140" s="10"/>
      <c r="B140" s="8"/>
      <c r="C140" s="8"/>
      <c r="D140" s="8"/>
      <c r="E140" s="8"/>
    </row>
    <row r="141" spans="1:5" x14ac:dyDescent="0.2">
      <c r="A141" s="10"/>
      <c r="B141" s="8"/>
      <c r="C141" s="8"/>
      <c r="D141" s="8"/>
      <c r="E141" s="8"/>
    </row>
    <row r="142" spans="1:5" x14ac:dyDescent="0.2">
      <c r="A142" s="10"/>
      <c r="B142" s="8"/>
      <c r="C142" s="8"/>
      <c r="D142" s="8"/>
      <c r="E142" s="8"/>
    </row>
    <row r="143" spans="1:5" x14ac:dyDescent="0.2">
      <c r="A143" s="10"/>
      <c r="B143" s="8"/>
      <c r="C143" s="8"/>
      <c r="D143" s="8"/>
      <c r="E143" s="8"/>
    </row>
    <row r="144" spans="1:5" x14ac:dyDescent="0.2">
      <c r="A144" s="10"/>
      <c r="B144" s="8"/>
      <c r="C144" s="8"/>
      <c r="D144" s="8"/>
      <c r="E144" s="8"/>
    </row>
    <row r="145" spans="1:5" x14ac:dyDescent="0.2">
      <c r="A145" s="10"/>
      <c r="B145" s="8"/>
      <c r="C145" s="8"/>
      <c r="D145" s="8"/>
      <c r="E145" s="8"/>
    </row>
    <row r="146" spans="1:5" x14ac:dyDescent="0.2">
      <c r="A146" s="10"/>
      <c r="B146" s="8"/>
      <c r="C146" s="8"/>
      <c r="D146" s="8"/>
      <c r="E146" s="8"/>
    </row>
    <row r="147" spans="1:5" x14ac:dyDescent="0.2">
      <c r="A147" s="10"/>
      <c r="B147" s="8"/>
      <c r="C147" s="8"/>
      <c r="D147" s="8"/>
      <c r="E147" s="8"/>
    </row>
    <row r="148" spans="1:5" x14ac:dyDescent="0.2">
      <c r="A148" s="10"/>
      <c r="B148" s="8"/>
      <c r="C148" s="8"/>
      <c r="D148" s="8"/>
      <c r="E148" s="8"/>
    </row>
    <row r="149" spans="1:5" x14ac:dyDescent="0.2">
      <c r="A149" s="10"/>
      <c r="B149" s="8"/>
      <c r="C149" s="8"/>
      <c r="D149" s="8"/>
      <c r="E149" s="8"/>
    </row>
    <row r="150" spans="1:5" x14ac:dyDescent="0.2">
      <c r="A150" s="10"/>
      <c r="B150" s="8"/>
      <c r="C150" s="8"/>
      <c r="D150" s="8"/>
      <c r="E150" s="8"/>
    </row>
    <row r="151" spans="1:5" x14ac:dyDescent="0.2">
      <c r="A151" s="10"/>
      <c r="B151" s="8"/>
      <c r="C151" s="8"/>
      <c r="D151" s="8"/>
      <c r="E151" s="8"/>
    </row>
    <row r="152" spans="1:5" x14ac:dyDescent="0.2">
      <c r="A152" s="10"/>
      <c r="B152" s="8"/>
      <c r="C152" s="8"/>
      <c r="D152" s="8"/>
      <c r="E152" s="8"/>
    </row>
    <row r="153" spans="1:5" x14ac:dyDescent="0.2">
      <c r="A153" s="10"/>
      <c r="B153" s="8"/>
      <c r="C153" s="8"/>
      <c r="D153" s="8"/>
      <c r="E153" s="8"/>
    </row>
    <row r="154" spans="1:5" x14ac:dyDescent="0.2">
      <c r="A154" s="10"/>
      <c r="B154" s="8"/>
      <c r="C154" s="8"/>
      <c r="D154" s="8"/>
      <c r="E154" s="8"/>
    </row>
    <row r="155" spans="1:5" x14ac:dyDescent="0.2">
      <c r="A155" s="10"/>
      <c r="B155" s="8"/>
      <c r="C155" s="8"/>
      <c r="D155" s="8"/>
      <c r="E155" s="8"/>
    </row>
    <row r="156" spans="1:5" x14ac:dyDescent="0.2">
      <c r="A156" s="10"/>
      <c r="B156" s="8"/>
      <c r="C156" s="8"/>
      <c r="D156" s="8"/>
      <c r="E156" s="8"/>
    </row>
    <row r="157" spans="1:5" x14ac:dyDescent="0.2">
      <c r="A157" s="10"/>
      <c r="B157" s="8"/>
      <c r="C157" s="8"/>
      <c r="D157" s="8"/>
      <c r="E157" s="8"/>
    </row>
    <row r="158" spans="1:5" x14ac:dyDescent="0.2">
      <c r="A158" s="10"/>
      <c r="B158" s="8"/>
      <c r="C158" s="8"/>
      <c r="D158" s="8"/>
      <c r="E158" s="8"/>
    </row>
    <row r="159" spans="1:5" x14ac:dyDescent="0.2">
      <c r="A159" s="10"/>
      <c r="B159" s="8"/>
      <c r="C159" s="8"/>
      <c r="D159" s="8"/>
      <c r="E159" s="8"/>
    </row>
    <row r="160" spans="1:5" x14ac:dyDescent="0.2">
      <c r="A160" s="10"/>
      <c r="B160" s="8"/>
      <c r="C160" s="8"/>
      <c r="D160" s="8"/>
      <c r="E160" s="8"/>
    </row>
    <row r="161" spans="1:5" x14ac:dyDescent="0.2">
      <c r="A161" s="10"/>
      <c r="B161" s="8"/>
      <c r="C161" s="8"/>
      <c r="D161" s="8"/>
      <c r="E161" s="8"/>
    </row>
    <row r="162" spans="1:5" x14ac:dyDescent="0.2">
      <c r="A162" s="10"/>
      <c r="B162" s="8"/>
      <c r="C162" s="8"/>
      <c r="D162" s="8"/>
      <c r="E162" s="8"/>
    </row>
    <row r="163" spans="1:5" x14ac:dyDescent="0.2">
      <c r="A163" s="10"/>
      <c r="B163" s="8"/>
      <c r="C163" s="8"/>
      <c r="D163" s="8"/>
      <c r="E163" s="8"/>
    </row>
    <row r="164" spans="1:5" x14ac:dyDescent="0.2">
      <c r="A164" s="10"/>
      <c r="B164" s="8"/>
      <c r="C164" s="8"/>
      <c r="D164" s="8"/>
      <c r="E164" s="8"/>
    </row>
    <row r="165" spans="1:5" x14ac:dyDescent="0.2">
      <c r="A165" s="10"/>
      <c r="B165" s="8"/>
      <c r="C165" s="8"/>
      <c r="D165" s="8"/>
      <c r="E165" s="8"/>
    </row>
    <row r="166" spans="1:5" x14ac:dyDescent="0.2">
      <c r="A166" s="10"/>
      <c r="B166" s="8"/>
      <c r="C166" s="8"/>
      <c r="D166" s="8"/>
      <c r="E166" s="8"/>
    </row>
    <row r="167" spans="1:5" x14ac:dyDescent="0.2">
      <c r="A167" s="10"/>
      <c r="B167" s="8"/>
      <c r="C167" s="8"/>
      <c r="D167" s="8"/>
      <c r="E167" s="8"/>
    </row>
    <row r="168" spans="1:5" x14ac:dyDescent="0.2">
      <c r="A168" s="10"/>
      <c r="B168" s="8"/>
      <c r="C168" s="8"/>
      <c r="D168" s="8"/>
      <c r="E168" s="8"/>
    </row>
    <row r="169" spans="1:5" x14ac:dyDescent="0.2">
      <c r="A169" s="10"/>
      <c r="B169" s="8"/>
      <c r="C169" s="8"/>
      <c r="D169" s="8"/>
      <c r="E169" s="8"/>
    </row>
    <row r="170" spans="1:5" x14ac:dyDescent="0.2">
      <c r="A170" s="10"/>
      <c r="B170" s="8"/>
      <c r="C170" s="8"/>
      <c r="D170" s="8"/>
      <c r="E170" s="8"/>
    </row>
    <row r="171" spans="1:5" x14ac:dyDescent="0.2">
      <c r="A171" s="10"/>
      <c r="B171" s="8"/>
      <c r="C171" s="8"/>
      <c r="D171" s="8"/>
      <c r="E171" s="8"/>
    </row>
    <row r="172" spans="1:5" x14ac:dyDescent="0.2">
      <c r="A172" s="10"/>
      <c r="B172" s="8"/>
      <c r="C172" s="8"/>
      <c r="D172" s="8"/>
      <c r="E172" s="8"/>
    </row>
    <row r="173" spans="1:5" x14ac:dyDescent="0.2">
      <c r="A173" s="10"/>
      <c r="B173" s="8"/>
      <c r="C173" s="8"/>
      <c r="D173" s="8"/>
      <c r="E173" s="8"/>
    </row>
    <row r="174" spans="1:5" x14ac:dyDescent="0.2">
      <c r="A174" s="10"/>
      <c r="B174" s="8"/>
      <c r="C174" s="8"/>
      <c r="D174" s="8"/>
      <c r="E174" s="8"/>
    </row>
    <row r="175" spans="1:5" x14ac:dyDescent="0.2">
      <c r="A175" s="10"/>
      <c r="B175" s="8"/>
      <c r="C175" s="8"/>
      <c r="D175" s="8"/>
      <c r="E175" s="8"/>
    </row>
    <row r="176" spans="1:5" x14ac:dyDescent="0.2">
      <c r="A176" s="10"/>
      <c r="B176" s="8"/>
      <c r="C176" s="8"/>
      <c r="D176" s="8"/>
      <c r="E176" s="8"/>
    </row>
    <row r="177" spans="1:5" x14ac:dyDescent="0.2">
      <c r="A177" s="10"/>
      <c r="B177" s="8"/>
      <c r="C177" s="8"/>
      <c r="D177" s="8"/>
      <c r="E177" s="8"/>
    </row>
    <row r="178" spans="1:5" x14ac:dyDescent="0.2">
      <c r="A178" s="10"/>
      <c r="B178" s="8"/>
      <c r="C178" s="8"/>
      <c r="D178" s="8"/>
      <c r="E178" s="8"/>
    </row>
    <row r="179" spans="1:5" x14ac:dyDescent="0.2">
      <c r="A179" s="10"/>
      <c r="B179" s="8"/>
      <c r="C179" s="8"/>
      <c r="D179" s="8"/>
      <c r="E179" s="8"/>
    </row>
    <row r="180" spans="1:5" x14ac:dyDescent="0.2">
      <c r="A180" s="10"/>
      <c r="B180" s="8"/>
      <c r="C180" s="8"/>
      <c r="D180" s="8"/>
      <c r="E180" s="8"/>
    </row>
    <row r="181" spans="1:5" x14ac:dyDescent="0.2">
      <c r="A181" s="10"/>
      <c r="B181" s="8"/>
      <c r="C181" s="8"/>
      <c r="D181" s="8"/>
      <c r="E181" s="8"/>
    </row>
    <row r="182" spans="1:5" x14ac:dyDescent="0.2">
      <c r="A182" s="10"/>
      <c r="B182" s="8"/>
      <c r="C182" s="8"/>
      <c r="D182" s="8"/>
      <c r="E182" s="8"/>
    </row>
    <row r="183" spans="1:5" x14ac:dyDescent="0.2">
      <c r="A183" s="10"/>
      <c r="B183" s="8"/>
      <c r="C183" s="8"/>
      <c r="D183" s="8"/>
      <c r="E183" s="8"/>
    </row>
    <row r="184" spans="1:5" x14ac:dyDescent="0.2">
      <c r="A184" s="10"/>
      <c r="B184" s="8"/>
      <c r="C184" s="8"/>
      <c r="D184" s="8"/>
      <c r="E184" s="8"/>
    </row>
    <row r="185" spans="1:5" x14ac:dyDescent="0.2">
      <c r="A185" s="10"/>
      <c r="B185" s="8"/>
      <c r="C185" s="8"/>
      <c r="D185" s="8"/>
      <c r="E185" s="8"/>
    </row>
    <row r="186" spans="1:5" x14ac:dyDescent="0.2">
      <c r="A186" s="10"/>
      <c r="B186" s="8"/>
      <c r="C186" s="8"/>
      <c r="D186" s="8"/>
      <c r="E186" s="8"/>
    </row>
    <row r="187" spans="1:5" x14ac:dyDescent="0.2">
      <c r="A187" s="10"/>
      <c r="B187" s="8"/>
      <c r="C187" s="8"/>
      <c r="D187" s="8"/>
      <c r="E187" s="8"/>
    </row>
    <row r="188" spans="1:5" x14ac:dyDescent="0.2">
      <c r="A188" s="10"/>
      <c r="B188" s="8"/>
      <c r="C188" s="8"/>
      <c r="D188" s="8"/>
      <c r="E188" s="8"/>
    </row>
    <row r="189" spans="1:5" x14ac:dyDescent="0.2">
      <c r="A189" s="10"/>
      <c r="B189" s="8"/>
      <c r="C189" s="8"/>
      <c r="D189" s="8"/>
      <c r="E189" s="8"/>
    </row>
    <row r="190" spans="1:5" x14ac:dyDescent="0.2">
      <c r="A190" s="10"/>
      <c r="B190" s="8"/>
      <c r="C190" s="8"/>
      <c r="D190" s="8"/>
      <c r="E190" s="8"/>
    </row>
  </sheetData>
  <hyperlinks>
    <hyperlink ref="A2" location="Forside!A1" display="Retur til forside"/>
  </hyperlinks>
  <pageMargins left="0.7" right="0.7" top="0.75" bottom="0.75" header="0.3" footer="0.3"/>
  <pageSetup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1"/>
  <sheetViews>
    <sheetView zoomScaleNormal="100" workbookViewId="0"/>
  </sheetViews>
  <sheetFormatPr defaultColWidth="8.85546875" defaultRowHeight="14.25" x14ac:dyDescent="0.2"/>
  <cols>
    <col min="1" max="1" width="15.28515625" style="1" customWidth="1"/>
    <col min="2" max="2" width="19" style="1" bestFit="1" customWidth="1"/>
    <col min="3" max="3" width="19" style="1" customWidth="1"/>
    <col min="4" max="4" width="18.7109375" style="1" customWidth="1"/>
    <col min="5" max="5" width="18.85546875" style="1" customWidth="1"/>
    <col min="6" max="6" width="15.85546875" style="1" customWidth="1"/>
    <col min="7" max="7" width="15.28515625" style="1" customWidth="1"/>
    <col min="8" max="8" width="12.28515625" style="1" customWidth="1"/>
    <col min="9" max="16384" width="8.85546875" style="1"/>
  </cols>
  <sheetData>
    <row r="1" spans="1:8" s="2" customFormat="1" ht="37.15" customHeight="1" x14ac:dyDescent="0.2">
      <c r="A1" s="4" t="s">
        <v>830</v>
      </c>
      <c r="B1" s="5" t="s">
        <v>831</v>
      </c>
      <c r="C1" s="5"/>
    </row>
    <row r="2" spans="1:8" s="2" customFormat="1" ht="32.450000000000003" customHeight="1" x14ac:dyDescent="0.2">
      <c r="A2" s="52" t="s">
        <v>664</v>
      </c>
    </row>
    <row r="3" spans="1:8" x14ac:dyDescent="0.2">
      <c r="A3" s="3"/>
      <c r="B3" s="12"/>
      <c r="C3" s="12"/>
      <c r="D3" s="12"/>
      <c r="E3" s="12"/>
    </row>
    <row r="4" spans="1:8" x14ac:dyDescent="0.2">
      <c r="A4" s="6"/>
      <c r="B4" s="13" t="s">
        <v>823</v>
      </c>
      <c r="C4" s="13" t="s">
        <v>824</v>
      </c>
      <c r="D4" s="13" t="s">
        <v>827</v>
      </c>
      <c r="E4" s="13" t="s">
        <v>828</v>
      </c>
      <c r="F4" s="14"/>
      <c r="G4" s="14"/>
      <c r="H4" s="16"/>
    </row>
    <row r="5" spans="1:8" x14ac:dyDescent="0.2">
      <c r="A5" s="10">
        <v>2021</v>
      </c>
      <c r="B5" s="8">
        <v>7500</v>
      </c>
      <c r="C5" s="8">
        <v>7500</v>
      </c>
      <c r="D5" s="8">
        <v>7500</v>
      </c>
      <c r="E5" s="8">
        <v>0</v>
      </c>
      <c r="F5" s="14"/>
      <c r="G5" s="14"/>
      <c r="H5" s="14"/>
    </row>
    <row r="6" spans="1:8" x14ac:dyDescent="0.2">
      <c r="A6" s="10">
        <v>2022</v>
      </c>
      <c r="B6" s="8">
        <v>10715</v>
      </c>
      <c r="C6" s="8">
        <v>13287</v>
      </c>
      <c r="D6" s="8">
        <v>9250</v>
      </c>
      <c r="E6" s="8">
        <v>3250</v>
      </c>
      <c r="F6" s="14"/>
      <c r="G6" s="14"/>
      <c r="H6" s="14"/>
    </row>
    <row r="7" spans="1:8" x14ac:dyDescent="0.2">
      <c r="A7" s="10">
        <v>2023</v>
      </c>
      <c r="B7" s="8">
        <v>14112</v>
      </c>
      <c r="C7" s="8">
        <v>19442</v>
      </c>
      <c r="D7" s="8">
        <v>12000</v>
      </c>
      <c r="E7" s="8">
        <v>7000</v>
      </c>
      <c r="F7" s="14"/>
      <c r="G7" s="14"/>
      <c r="H7" s="14"/>
    </row>
    <row r="8" spans="1:8" x14ac:dyDescent="0.2">
      <c r="A8" s="10">
        <v>2024</v>
      </c>
      <c r="B8" s="8">
        <v>17103</v>
      </c>
      <c r="C8" s="8">
        <v>25466</v>
      </c>
      <c r="D8" s="8">
        <v>13500</v>
      </c>
      <c r="E8" s="8">
        <v>11750</v>
      </c>
      <c r="F8" s="14"/>
      <c r="G8" s="14"/>
      <c r="H8" s="14"/>
    </row>
    <row r="9" spans="1:8" x14ac:dyDescent="0.2">
      <c r="A9" s="10">
        <v>2025</v>
      </c>
      <c r="B9" s="8">
        <v>20877</v>
      </c>
      <c r="C9" s="8">
        <v>30811</v>
      </c>
      <c r="D9" s="8">
        <v>14750</v>
      </c>
      <c r="E9" s="8">
        <v>14750</v>
      </c>
      <c r="F9" s="14"/>
      <c r="G9" s="14"/>
      <c r="H9" s="14"/>
    </row>
    <row r="10" spans="1:8" x14ac:dyDescent="0.2">
      <c r="A10" s="10"/>
      <c r="B10" s="8"/>
      <c r="C10" s="8"/>
      <c r="D10" s="8"/>
      <c r="E10" s="8"/>
      <c r="F10" s="8"/>
      <c r="G10" s="8"/>
      <c r="H10" s="8"/>
    </row>
    <row r="11" spans="1:8" x14ac:dyDescent="0.2">
      <c r="A11" s="10"/>
      <c r="B11" s="8"/>
      <c r="C11" s="8"/>
      <c r="D11" s="8"/>
      <c r="E11" s="8"/>
      <c r="F11" s="8"/>
      <c r="G11" s="8"/>
      <c r="H11" s="8"/>
    </row>
    <row r="12" spans="1:8" x14ac:dyDescent="0.2">
      <c r="A12" s="10"/>
      <c r="B12" s="8"/>
      <c r="C12" s="8"/>
      <c r="D12" s="8"/>
      <c r="E12" s="8"/>
      <c r="F12" s="8"/>
      <c r="G12" s="8"/>
      <c r="H12" s="8"/>
    </row>
    <row r="13" spans="1:8" x14ac:dyDescent="0.2">
      <c r="A13" s="10"/>
      <c r="B13" s="8"/>
      <c r="C13" s="8"/>
      <c r="D13" s="8"/>
      <c r="E13" s="8"/>
      <c r="F13" s="8"/>
      <c r="G13" s="8"/>
      <c r="H13" s="8"/>
    </row>
    <row r="14" spans="1:8" x14ac:dyDescent="0.2">
      <c r="A14" s="10"/>
      <c r="B14" s="8"/>
      <c r="C14" s="8"/>
      <c r="D14" s="8"/>
      <c r="E14" s="8"/>
      <c r="F14" s="8"/>
      <c r="G14" s="8"/>
      <c r="H14" s="8"/>
    </row>
    <row r="15" spans="1:8" x14ac:dyDescent="0.2">
      <c r="A15" s="10"/>
      <c r="B15" s="8"/>
      <c r="C15" s="8"/>
      <c r="D15" s="8"/>
      <c r="E15" s="8"/>
      <c r="F15" s="8"/>
      <c r="G15" s="8"/>
      <c r="H15" s="8"/>
    </row>
    <row r="16" spans="1:8" x14ac:dyDescent="0.2">
      <c r="A16" s="10"/>
      <c r="B16" s="8"/>
      <c r="C16" s="8"/>
      <c r="D16" s="8"/>
      <c r="E16" s="8"/>
      <c r="F16" s="8"/>
      <c r="G16" s="8"/>
      <c r="H16" s="8"/>
    </row>
    <row r="17" spans="1:8" x14ac:dyDescent="0.2">
      <c r="A17" s="10"/>
      <c r="B17" s="8"/>
      <c r="C17" s="8"/>
      <c r="D17" s="8"/>
      <c r="E17" s="8"/>
      <c r="F17" s="8"/>
      <c r="G17" s="8"/>
      <c r="H17" s="8"/>
    </row>
    <row r="18" spans="1:8" x14ac:dyDescent="0.2">
      <c r="A18" s="10"/>
      <c r="B18" s="8"/>
      <c r="C18" s="8"/>
      <c r="D18" s="8"/>
      <c r="E18" s="8"/>
      <c r="F18" s="8"/>
      <c r="G18" s="8"/>
      <c r="H18" s="8"/>
    </row>
    <row r="19" spans="1:8" x14ac:dyDescent="0.2">
      <c r="A19" s="10"/>
      <c r="B19" s="8"/>
      <c r="C19" s="8"/>
      <c r="D19" s="8"/>
      <c r="E19" s="8"/>
      <c r="F19" s="8"/>
      <c r="G19" s="8"/>
      <c r="H19" s="8"/>
    </row>
    <row r="20" spans="1:8" x14ac:dyDescent="0.2">
      <c r="A20" s="10"/>
      <c r="B20" s="8"/>
      <c r="C20" s="8"/>
      <c r="D20" s="8"/>
      <c r="E20" s="8"/>
      <c r="F20" s="8"/>
      <c r="G20" s="8"/>
      <c r="H20" s="8"/>
    </row>
    <row r="21" spans="1:8" x14ac:dyDescent="0.2">
      <c r="A21" s="10"/>
      <c r="B21" s="8"/>
      <c r="C21" s="8"/>
      <c r="D21" s="8"/>
      <c r="E21" s="8"/>
      <c r="F21" s="8"/>
      <c r="G21" s="8"/>
      <c r="H21" s="8"/>
    </row>
    <row r="22" spans="1:8" x14ac:dyDescent="0.2">
      <c r="A22" s="10"/>
      <c r="B22" s="8"/>
      <c r="C22" s="8"/>
      <c r="D22" s="8"/>
      <c r="E22" s="8"/>
      <c r="F22" s="8"/>
      <c r="G22" s="8"/>
      <c r="H22" s="8"/>
    </row>
    <row r="23" spans="1:8" x14ac:dyDescent="0.2">
      <c r="A23" s="10"/>
      <c r="B23" s="8"/>
      <c r="C23" s="8"/>
      <c r="D23" s="8"/>
      <c r="E23" s="8"/>
      <c r="F23" s="8"/>
      <c r="G23" s="8"/>
      <c r="H23" s="8"/>
    </row>
    <row r="24" spans="1:8" x14ac:dyDescent="0.2">
      <c r="A24" s="10"/>
      <c r="B24" s="8"/>
      <c r="C24" s="8"/>
      <c r="D24" s="8"/>
      <c r="E24" s="8"/>
      <c r="F24" s="8"/>
      <c r="G24" s="8"/>
      <c r="H24" s="8"/>
    </row>
    <row r="25" spans="1:8" x14ac:dyDescent="0.2">
      <c r="A25" s="10"/>
      <c r="B25" s="8"/>
      <c r="C25" s="8"/>
      <c r="D25" s="8"/>
      <c r="E25" s="8"/>
      <c r="F25" s="8"/>
      <c r="G25" s="8"/>
      <c r="H25" s="8"/>
    </row>
    <row r="26" spans="1:8" ht="13.9" x14ac:dyDescent="0.25">
      <c r="A26" s="10"/>
      <c r="B26" s="8"/>
      <c r="C26" s="8"/>
      <c r="D26" s="8"/>
      <c r="E26" s="8"/>
      <c r="F26" s="8"/>
      <c r="G26" s="8"/>
      <c r="H26" s="8"/>
    </row>
    <row r="27" spans="1:8" ht="13.9" x14ac:dyDescent="0.25">
      <c r="A27" s="10"/>
      <c r="B27" s="8"/>
      <c r="C27" s="8"/>
      <c r="D27" s="8"/>
      <c r="E27" s="8"/>
      <c r="F27" s="8"/>
      <c r="G27" s="8"/>
      <c r="H27" s="8"/>
    </row>
    <row r="28" spans="1:8" ht="13.9" x14ac:dyDescent="0.25">
      <c r="A28" s="10"/>
      <c r="B28" s="8"/>
      <c r="C28" s="8"/>
      <c r="D28" s="8"/>
      <c r="E28" s="8"/>
      <c r="F28" s="8"/>
      <c r="G28" s="8"/>
      <c r="H28" s="8"/>
    </row>
    <row r="29" spans="1:8" ht="13.9" x14ac:dyDescent="0.25">
      <c r="A29" s="10"/>
      <c r="B29" s="8"/>
      <c r="C29" s="8"/>
      <c r="D29" s="8"/>
      <c r="E29" s="8"/>
      <c r="F29" s="8"/>
      <c r="G29" s="8"/>
      <c r="H29" s="8"/>
    </row>
    <row r="30" spans="1:8" ht="13.9" x14ac:dyDescent="0.25">
      <c r="A30" s="10"/>
      <c r="B30" s="8"/>
      <c r="C30" s="8"/>
      <c r="D30" s="8"/>
      <c r="E30" s="8"/>
      <c r="F30" s="8"/>
      <c r="G30" s="8"/>
      <c r="H30" s="8"/>
    </row>
    <row r="31" spans="1:8" ht="13.9" x14ac:dyDescent="0.25">
      <c r="A31" s="10"/>
      <c r="B31" s="8"/>
      <c r="C31" s="8"/>
      <c r="D31" s="8"/>
      <c r="E31" s="8"/>
      <c r="F31" s="8"/>
      <c r="G31" s="8"/>
      <c r="H31" s="8"/>
    </row>
    <row r="32" spans="1:8" ht="13.9" x14ac:dyDescent="0.25">
      <c r="A32" s="10"/>
      <c r="B32" s="8"/>
      <c r="C32" s="8"/>
      <c r="D32" s="8"/>
      <c r="E32" s="8"/>
      <c r="F32" s="8"/>
      <c r="G32" s="8"/>
      <c r="H32" s="8"/>
    </row>
    <row r="33" spans="1:8" ht="13.9" x14ac:dyDescent="0.25">
      <c r="A33" s="10"/>
      <c r="B33" s="8"/>
      <c r="C33" s="8"/>
      <c r="D33" s="8"/>
      <c r="E33" s="8"/>
      <c r="F33" s="8"/>
      <c r="G33" s="8"/>
      <c r="H33" s="8"/>
    </row>
    <row r="34" spans="1:8" ht="13.9" x14ac:dyDescent="0.25">
      <c r="A34" s="10"/>
      <c r="B34" s="8"/>
      <c r="C34" s="8"/>
      <c r="D34" s="8"/>
      <c r="E34" s="8"/>
      <c r="F34" s="8"/>
      <c r="G34" s="8"/>
      <c r="H34" s="8"/>
    </row>
    <row r="35" spans="1:8" ht="13.9" x14ac:dyDescent="0.25">
      <c r="A35" s="10"/>
      <c r="B35" s="8"/>
      <c r="C35" s="8"/>
      <c r="D35" s="8"/>
      <c r="E35" s="8"/>
      <c r="F35" s="8"/>
      <c r="G35" s="8"/>
      <c r="H35" s="8"/>
    </row>
    <row r="36" spans="1:8" ht="13.9" x14ac:dyDescent="0.25">
      <c r="A36" s="10"/>
      <c r="B36" s="8"/>
      <c r="C36" s="8"/>
      <c r="D36" s="8"/>
      <c r="E36" s="8"/>
      <c r="F36" s="8"/>
      <c r="G36" s="8"/>
      <c r="H36" s="8"/>
    </row>
    <row r="37" spans="1:8" ht="13.9" x14ac:dyDescent="0.25">
      <c r="A37" s="10"/>
      <c r="B37" s="8"/>
      <c r="C37" s="8"/>
      <c r="D37" s="8"/>
      <c r="E37" s="8"/>
      <c r="F37" s="8"/>
      <c r="G37" s="8"/>
      <c r="H37" s="8"/>
    </row>
    <row r="38" spans="1:8" ht="13.9" x14ac:dyDescent="0.25">
      <c r="A38" s="10"/>
      <c r="B38" s="8"/>
      <c r="C38" s="8"/>
      <c r="D38" s="8"/>
      <c r="E38" s="8"/>
      <c r="F38" s="8"/>
      <c r="G38" s="8"/>
      <c r="H38" s="8"/>
    </row>
    <row r="39" spans="1:8" ht="13.9" x14ac:dyDescent="0.25">
      <c r="A39" s="10"/>
      <c r="B39" s="8"/>
      <c r="C39" s="8"/>
      <c r="D39" s="8"/>
      <c r="E39" s="8"/>
      <c r="F39" s="8"/>
      <c r="G39" s="8"/>
      <c r="H39" s="8"/>
    </row>
    <row r="40" spans="1:8" ht="13.9" x14ac:dyDescent="0.25">
      <c r="A40" s="10"/>
      <c r="B40" s="8"/>
      <c r="C40" s="8"/>
      <c r="D40" s="8"/>
      <c r="E40" s="8"/>
      <c r="F40" s="8"/>
      <c r="G40" s="8"/>
      <c r="H40" s="8"/>
    </row>
    <row r="41" spans="1:8" ht="13.9" x14ac:dyDescent="0.25">
      <c r="A41" s="10"/>
      <c r="B41" s="8"/>
      <c r="C41" s="8"/>
      <c r="D41" s="8"/>
      <c r="E41" s="8"/>
      <c r="F41" s="8"/>
      <c r="G41" s="8"/>
      <c r="H41" s="8"/>
    </row>
    <row r="42" spans="1:8" ht="13.9" x14ac:dyDescent="0.25">
      <c r="A42" s="10"/>
      <c r="B42" s="8"/>
      <c r="C42" s="8"/>
      <c r="D42" s="8"/>
      <c r="E42" s="8"/>
      <c r="F42" s="8"/>
      <c r="G42" s="8"/>
      <c r="H42" s="8"/>
    </row>
    <row r="43" spans="1:8" ht="13.9" x14ac:dyDescent="0.25">
      <c r="A43" s="10"/>
      <c r="B43" s="8"/>
      <c r="C43" s="8"/>
      <c r="D43" s="8"/>
      <c r="E43" s="8"/>
      <c r="F43" s="8"/>
      <c r="G43" s="8"/>
      <c r="H43" s="8"/>
    </row>
    <row r="44" spans="1:8" ht="13.9" x14ac:dyDescent="0.25">
      <c r="A44" s="10"/>
      <c r="B44" s="8"/>
      <c r="C44" s="8"/>
      <c r="D44" s="8"/>
      <c r="E44" s="8"/>
      <c r="F44" s="8"/>
      <c r="G44" s="8"/>
      <c r="H44" s="8"/>
    </row>
    <row r="45" spans="1:8" x14ac:dyDescent="0.2">
      <c r="A45" s="10"/>
      <c r="B45" s="8"/>
      <c r="C45" s="8"/>
      <c r="D45" s="8"/>
      <c r="E45" s="8"/>
      <c r="F45" s="8"/>
      <c r="G45" s="8"/>
      <c r="H45" s="8"/>
    </row>
    <row r="46" spans="1:8" x14ac:dyDescent="0.2">
      <c r="A46" s="10"/>
      <c r="B46" s="8"/>
      <c r="C46" s="8"/>
      <c r="D46" s="8"/>
      <c r="E46" s="8"/>
      <c r="F46" s="8"/>
      <c r="G46" s="8"/>
      <c r="H46" s="8"/>
    </row>
    <row r="47" spans="1:8" x14ac:dyDescent="0.2">
      <c r="A47" s="10"/>
      <c r="B47" s="8"/>
      <c r="C47" s="8"/>
      <c r="D47" s="8"/>
      <c r="E47" s="8"/>
      <c r="F47" s="8"/>
      <c r="G47" s="8"/>
      <c r="H47" s="8"/>
    </row>
    <row r="48" spans="1:8" x14ac:dyDescent="0.2">
      <c r="A48" s="10"/>
      <c r="B48" s="8"/>
      <c r="C48" s="8"/>
      <c r="D48" s="8"/>
      <c r="E48" s="8"/>
      <c r="F48" s="8"/>
      <c r="G48" s="8"/>
      <c r="H48" s="8"/>
    </row>
    <row r="49" spans="1:8" x14ac:dyDescent="0.2">
      <c r="A49" s="10"/>
      <c r="B49" s="8"/>
      <c r="C49" s="8"/>
      <c r="D49" s="8"/>
      <c r="E49" s="8"/>
      <c r="F49" s="8"/>
      <c r="G49" s="8"/>
      <c r="H49" s="8"/>
    </row>
    <row r="50" spans="1:8" x14ac:dyDescent="0.2">
      <c r="A50" s="10"/>
      <c r="B50" s="8"/>
      <c r="C50" s="8"/>
      <c r="D50" s="8"/>
      <c r="E50" s="8"/>
      <c r="F50" s="8"/>
      <c r="G50" s="8"/>
      <c r="H50" s="8"/>
    </row>
    <row r="51" spans="1:8" x14ac:dyDescent="0.2">
      <c r="A51" s="10"/>
      <c r="B51" s="8"/>
      <c r="C51" s="8"/>
      <c r="D51" s="8"/>
      <c r="E51" s="8"/>
      <c r="F51" s="8"/>
      <c r="G51" s="8"/>
      <c r="H51" s="8"/>
    </row>
    <row r="52" spans="1:8" x14ac:dyDescent="0.2">
      <c r="A52" s="10"/>
      <c r="B52" s="8"/>
      <c r="C52" s="8"/>
      <c r="D52" s="8"/>
      <c r="E52" s="8"/>
      <c r="F52" s="8"/>
      <c r="G52" s="8"/>
      <c r="H52" s="8"/>
    </row>
    <row r="53" spans="1:8" x14ac:dyDescent="0.2">
      <c r="A53" s="10"/>
      <c r="B53" s="8"/>
      <c r="C53" s="8"/>
      <c r="D53" s="8"/>
      <c r="E53" s="8"/>
      <c r="F53" s="8"/>
      <c r="G53" s="8"/>
      <c r="H53" s="8"/>
    </row>
    <row r="54" spans="1:8" x14ac:dyDescent="0.2">
      <c r="A54" s="10"/>
      <c r="B54" s="8"/>
      <c r="C54" s="8"/>
      <c r="D54" s="8"/>
      <c r="E54" s="8"/>
      <c r="F54" s="8"/>
      <c r="G54" s="8"/>
      <c r="H54" s="8"/>
    </row>
    <row r="55" spans="1:8" x14ac:dyDescent="0.2">
      <c r="A55" s="10"/>
      <c r="B55" s="8"/>
      <c r="C55" s="8"/>
      <c r="D55" s="8"/>
      <c r="E55" s="8"/>
    </row>
    <row r="56" spans="1:8" x14ac:dyDescent="0.2">
      <c r="A56" s="10"/>
      <c r="B56" s="8"/>
      <c r="C56" s="8"/>
      <c r="D56" s="8"/>
      <c r="E56" s="8"/>
    </row>
    <row r="57" spans="1:8" x14ac:dyDescent="0.2">
      <c r="A57" s="10"/>
      <c r="B57" s="8"/>
      <c r="C57" s="8"/>
      <c r="D57" s="8"/>
      <c r="E57" s="8"/>
    </row>
    <row r="58" spans="1:8" x14ac:dyDescent="0.2">
      <c r="A58" s="10"/>
      <c r="B58" s="8"/>
      <c r="C58" s="8"/>
      <c r="D58" s="8"/>
      <c r="E58" s="8"/>
    </row>
    <row r="59" spans="1:8" x14ac:dyDescent="0.2">
      <c r="A59" s="10"/>
      <c r="B59" s="8"/>
      <c r="C59" s="8"/>
      <c r="D59" s="8"/>
      <c r="E59" s="8"/>
    </row>
    <row r="60" spans="1:8" x14ac:dyDescent="0.2">
      <c r="A60" s="10"/>
      <c r="B60" s="8"/>
      <c r="C60" s="8"/>
      <c r="D60" s="8"/>
      <c r="E60" s="8"/>
    </row>
    <row r="61" spans="1:8" x14ac:dyDescent="0.2">
      <c r="A61" s="10"/>
      <c r="B61" s="8"/>
      <c r="C61" s="8"/>
      <c r="D61" s="8"/>
      <c r="E61" s="8"/>
    </row>
    <row r="62" spans="1:8" x14ac:dyDescent="0.2">
      <c r="A62" s="10"/>
      <c r="B62" s="8"/>
      <c r="C62" s="8"/>
      <c r="D62" s="8"/>
      <c r="E62" s="8"/>
    </row>
    <row r="63" spans="1:8" x14ac:dyDescent="0.2">
      <c r="A63" s="10"/>
      <c r="B63" s="8"/>
      <c r="C63" s="8"/>
      <c r="D63" s="8"/>
      <c r="E63" s="8"/>
    </row>
    <row r="64" spans="1:8" x14ac:dyDescent="0.2">
      <c r="A64" s="10"/>
      <c r="B64" s="8"/>
      <c r="C64" s="8"/>
      <c r="D64" s="8"/>
      <c r="E64" s="8"/>
    </row>
    <row r="65" spans="1:5" x14ac:dyDescent="0.2">
      <c r="A65" s="10"/>
      <c r="B65" s="8"/>
      <c r="C65" s="8"/>
      <c r="D65" s="8"/>
      <c r="E65" s="8"/>
    </row>
    <row r="66" spans="1:5" x14ac:dyDescent="0.2">
      <c r="A66" s="10"/>
      <c r="B66" s="8"/>
      <c r="C66" s="8"/>
      <c r="D66" s="8"/>
      <c r="E66" s="8"/>
    </row>
    <row r="67" spans="1:5" x14ac:dyDescent="0.2">
      <c r="A67" s="10"/>
      <c r="B67" s="8"/>
      <c r="C67" s="8"/>
      <c r="D67" s="8"/>
      <c r="E67" s="8"/>
    </row>
    <row r="68" spans="1:5" x14ac:dyDescent="0.2">
      <c r="A68" s="10"/>
      <c r="B68" s="8"/>
      <c r="C68" s="8"/>
      <c r="D68" s="8"/>
      <c r="E68" s="8"/>
    </row>
    <row r="69" spans="1:5" x14ac:dyDescent="0.2">
      <c r="A69" s="10"/>
      <c r="B69" s="8"/>
      <c r="C69" s="8"/>
      <c r="D69" s="8"/>
      <c r="E69" s="8"/>
    </row>
    <row r="70" spans="1:5" x14ac:dyDescent="0.2">
      <c r="A70" s="10"/>
      <c r="B70" s="8"/>
      <c r="C70" s="8"/>
      <c r="D70" s="8"/>
      <c r="E70" s="8"/>
    </row>
    <row r="71" spans="1:5" x14ac:dyDescent="0.2">
      <c r="A71" s="10"/>
      <c r="B71" s="8"/>
      <c r="C71" s="8"/>
      <c r="D71" s="8"/>
      <c r="E71" s="8"/>
    </row>
    <row r="72" spans="1:5" x14ac:dyDescent="0.2">
      <c r="A72" s="10"/>
      <c r="B72" s="8"/>
      <c r="C72" s="8"/>
      <c r="D72" s="8"/>
      <c r="E72" s="8"/>
    </row>
    <row r="73" spans="1:5" x14ac:dyDescent="0.2">
      <c r="A73" s="10"/>
      <c r="B73" s="8"/>
      <c r="C73" s="8"/>
      <c r="D73" s="8"/>
      <c r="E73" s="8"/>
    </row>
    <row r="74" spans="1:5" x14ac:dyDescent="0.2">
      <c r="A74" s="10"/>
      <c r="B74" s="8"/>
      <c r="C74" s="8"/>
      <c r="D74" s="8"/>
      <c r="E74" s="8"/>
    </row>
    <row r="75" spans="1:5" x14ac:dyDescent="0.2">
      <c r="A75" s="10"/>
      <c r="B75" s="8"/>
      <c r="C75" s="8"/>
      <c r="D75" s="8"/>
      <c r="E75" s="8"/>
    </row>
    <row r="76" spans="1:5" x14ac:dyDescent="0.2">
      <c r="A76" s="10"/>
      <c r="B76" s="8"/>
      <c r="C76" s="8"/>
      <c r="D76" s="8"/>
      <c r="E76" s="8"/>
    </row>
    <row r="77" spans="1:5" x14ac:dyDescent="0.2">
      <c r="A77" s="10"/>
      <c r="B77" s="8"/>
      <c r="C77" s="8"/>
      <c r="D77" s="8"/>
      <c r="E77" s="8"/>
    </row>
    <row r="78" spans="1:5" x14ac:dyDescent="0.2">
      <c r="A78" s="10"/>
      <c r="B78" s="8"/>
      <c r="C78" s="8"/>
      <c r="D78" s="8"/>
      <c r="E78" s="8"/>
    </row>
    <row r="79" spans="1:5" x14ac:dyDescent="0.2">
      <c r="A79" s="10"/>
      <c r="B79" s="8"/>
      <c r="C79" s="8"/>
      <c r="D79" s="8"/>
      <c r="E79" s="8"/>
    </row>
    <row r="80" spans="1:5" x14ac:dyDescent="0.2">
      <c r="A80" s="10"/>
      <c r="B80" s="8"/>
      <c r="C80" s="8"/>
      <c r="D80" s="8"/>
      <c r="E80" s="8"/>
    </row>
    <row r="81" spans="1:5" x14ac:dyDescent="0.2">
      <c r="A81" s="10"/>
      <c r="B81" s="8"/>
      <c r="C81" s="8"/>
      <c r="D81" s="8"/>
      <c r="E81" s="8"/>
    </row>
    <row r="82" spans="1:5" x14ac:dyDescent="0.2">
      <c r="A82" s="10"/>
      <c r="B82" s="8"/>
      <c r="C82" s="8"/>
      <c r="D82" s="8"/>
      <c r="E82" s="8"/>
    </row>
    <row r="83" spans="1:5" x14ac:dyDescent="0.2">
      <c r="A83" s="10"/>
      <c r="B83" s="8"/>
      <c r="C83" s="8"/>
      <c r="D83" s="8"/>
      <c r="E83" s="8"/>
    </row>
    <row r="84" spans="1:5" x14ac:dyDescent="0.2">
      <c r="A84" s="10"/>
      <c r="B84" s="8"/>
      <c r="C84" s="8"/>
      <c r="D84" s="8"/>
      <c r="E84" s="8"/>
    </row>
    <row r="85" spans="1:5" x14ac:dyDescent="0.2">
      <c r="A85" s="10"/>
      <c r="B85" s="8"/>
      <c r="C85" s="8"/>
      <c r="D85" s="8"/>
      <c r="E85" s="8"/>
    </row>
    <row r="86" spans="1:5" x14ac:dyDescent="0.2">
      <c r="A86" s="10"/>
      <c r="B86" s="8"/>
      <c r="C86" s="8"/>
      <c r="D86" s="8"/>
      <c r="E86" s="8"/>
    </row>
    <row r="87" spans="1:5" x14ac:dyDescent="0.2">
      <c r="A87" s="10"/>
      <c r="B87" s="8"/>
      <c r="C87" s="8"/>
      <c r="D87" s="8"/>
      <c r="E87" s="8"/>
    </row>
    <row r="88" spans="1:5" x14ac:dyDescent="0.2">
      <c r="A88" s="10"/>
      <c r="B88" s="8"/>
      <c r="C88" s="8"/>
      <c r="D88" s="8"/>
      <c r="E88" s="8"/>
    </row>
    <row r="89" spans="1:5" x14ac:dyDescent="0.2">
      <c r="A89" s="10"/>
      <c r="B89" s="8"/>
      <c r="C89" s="8"/>
      <c r="D89" s="8"/>
      <c r="E89" s="8"/>
    </row>
    <row r="90" spans="1:5" x14ac:dyDescent="0.2">
      <c r="A90" s="10"/>
      <c r="B90" s="8"/>
      <c r="C90" s="8"/>
      <c r="D90" s="8"/>
      <c r="E90" s="8"/>
    </row>
    <row r="91" spans="1:5" x14ac:dyDescent="0.2">
      <c r="A91" s="10"/>
      <c r="B91" s="8"/>
      <c r="C91" s="8"/>
      <c r="D91" s="8"/>
      <c r="E91" s="8"/>
    </row>
    <row r="92" spans="1:5" x14ac:dyDescent="0.2">
      <c r="A92" s="10"/>
      <c r="B92" s="8"/>
      <c r="C92" s="8"/>
      <c r="D92" s="8"/>
      <c r="E92" s="8"/>
    </row>
    <row r="93" spans="1:5" x14ac:dyDescent="0.2">
      <c r="A93" s="10"/>
      <c r="B93" s="8"/>
      <c r="C93" s="8"/>
      <c r="D93" s="8"/>
      <c r="E93" s="8"/>
    </row>
    <row r="94" spans="1:5" x14ac:dyDescent="0.2">
      <c r="A94" s="10"/>
      <c r="B94" s="8"/>
      <c r="C94" s="8"/>
      <c r="D94" s="8"/>
      <c r="E94" s="8"/>
    </row>
    <row r="95" spans="1:5" x14ac:dyDescent="0.2">
      <c r="A95" s="10"/>
      <c r="B95" s="8"/>
      <c r="C95" s="8"/>
      <c r="D95" s="8"/>
      <c r="E95" s="8"/>
    </row>
    <row r="96" spans="1:5" x14ac:dyDescent="0.2">
      <c r="A96" s="10"/>
      <c r="B96" s="8"/>
      <c r="C96" s="8"/>
      <c r="D96" s="8"/>
      <c r="E96" s="8"/>
    </row>
    <row r="97" spans="1:5" x14ac:dyDescent="0.2">
      <c r="A97" s="10"/>
      <c r="B97" s="8"/>
      <c r="C97" s="8"/>
      <c r="D97" s="8"/>
      <c r="E97" s="8"/>
    </row>
    <row r="98" spans="1:5" x14ac:dyDescent="0.2">
      <c r="A98" s="10"/>
      <c r="B98" s="8"/>
      <c r="C98" s="8"/>
      <c r="D98" s="8"/>
      <c r="E98" s="8"/>
    </row>
    <row r="99" spans="1:5" x14ac:dyDescent="0.2">
      <c r="A99" s="10"/>
      <c r="B99" s="8"/>
      <c r="C99" s="8"/>
      <c r="D99" s="8"/>
      <c r="E99" s="8"/>
    </row>
    <row r="100" spans="1:5" x14ac:dyDescent="0.2">
      <c r="A100" s="10"/>
      <c r="B100" s="8"/>
      <c r="C100" s="8"/>
      <c r="D100" s="8"/>
      <c r="E100" s="8"/>
    </row>
    <row r="101" spans="1:5" x14ac:dyDescent="0.2">
      <c r="A101" s="10"/>
      <c r="B101" s="8"/>
      <c r="C101" s="8"/>
      <c r="D101" s="8"/>
      <c r="E101" s="8"/>
    </row>
    <row r="102" spans="1:5" x14ac:dyDescent="0.2">
      <c r="A102" s="10"/>
      <c r="B102" s="8"/>
      <c r="C102" s="8"/>
      <c r="D102" s="8"/>
      <c r="E102" s="8"/>
    </row>
    <row r="103" spans="1:5" x14ac:dyDescent="0.2">
      <c r="A103" s="10"/>
      <c r="B103" s="8"/>
      <c r="C103" s="8"/>
      <c r="D103" s="8"/>
      <c r="E103" s="8"/>
    </row>
    <row r="104" spans="1:5" x14ac:dyDescent="0.2">
      <c r="A104" s="10"/>
      <c r="B104" s="8"/>
      <c r="C104" s="8"/>
      <c r="D104" s="8"/>
      <c r="E104" s="8"/>
    </row>
    <row r="105" spans="1:5" x14ac:dyDescent="0.2">
      <c r="A105" s="10"/>
      <c r="B105" s="8"/>
      <c r="C105" s="8"/>
      <c r="D105" s="8"/>
      <c r="E105" s="8"/>
    </row>
    <row r="106" spans="1:5" x14ac:dyDescent="0.2">
      <c r="A106" s="10"/>
      <c r="B106" s="8"/>
      <c r="C106" s="8"/>
      <c r="D106" s="8"/>
      <c r="E106" s="8"/>
    </row>
    <row r="107" spans="1:5" x14ac:dyDescent="0.2">
      <c r="A107" s="10"/>
      <c r="B107" s="8"/>
      <c r="C107" s="8"/>
      <c r="D107" s="8"/>
      <c r="E107" s="8"/>
    </row>
    <row r="108" spans="1:5" x14ac:dyDescent="0.2">
      <c r="A108" s="10"/>
      <c r="B108" s="8"/>
      <c r="C108" s="8"/>
      <c r="D108" s="8"/>
      <c r="E108" s="8"/>
    </row>
    <row r="109" spans="1:5" x14ac:dyDescent="0.2">
      <c r="A109" s="10"/>
      <c r="B109" s="8"/>
      <c r="C109" s="8"/>
      <c r="D109" s="8"/>
      <c r="E109" s="8"/>
    </row>
    <row r="110" spans="1:5" x14ac:dyDescent="0.2">
      <c r="A110" s="10"/>
      <c r="B110" s="8"/>
      <c r="C110" s="8"/>
      <c r="D110" s="8"/>
      <c r="E110" s="8"/>
    </row>
    <row r="111" spans="1:5" x14ac:dyDescent="0.2">
      <c r="A111" s="10"/>
      <c r="B111" s="8"/>
      <c r="C111" s="8"/>
      <c r="D111" s="8"/>
      <c r="E111" s="8"/>
    </row>
    <row r="112" spans="1:5" x14ac:dyDescent="0.2">
      <c r="A112" s="10"/>
      <c r="B112" s="8"/>
      <c r="C112" s="8"/>
      <c r="D112" s="8"/>
      <c r="E112" s="8"/>
    </row>
    <row r="113" spans="1:5" x14ac:dyDescent="0.2">
      <c r="A113" s="10"/>
      <c r="B113" s="8"/>
      <c r="C113" s="8"/>
      <c r="D113" s="8"/>
      <c r="E113" s="8"/>
    </row>
    <row r="114" spans="1:5" x14ac:dyDescent="0.2">
      <c r="A114" s="10"/>
      <c r="B114" s="8"/>
      <c r="C114" s="8"/>
      <c r="D114" s="8"/>
      <c r="E114" s="8"/>
    </row>
    <row r="115" spans="1:5" x14ac:dyDescent="0.2">
      <c r="A115" s="10"/>
      <c r="B115" s="8"/>
      <c r="C115" s="8"/>
      <c r="D115" s="8"/>
      <c r="E115" s="8"/>
    </row>
    <row r="116" spans="1:5" x14ac:dyDescent="0.2">
      <c r="A116" s="10"/>
      <c r="B116" s="8"/>
      <c r="C116" s="8"/>
      <c r="D116" s="8"/>
      <c r="E116" s="8"/>
    </row>
    <row r="117" spans="1:5" x14ac:dyDescent="0.2">
      <c r="A117" s="10"/>
      <c r="B117" s="8"/>
      <c r="C117" s="8"/>
      <c r="D117" s="8"/>
      <c r="E117" s="8"/>
    </row>
    <row r="118" spans="1:5" x14ac:dyDescent="0.2">
      <c r="A118" s="10"/>
      <c r="B118" s="8"/>
      <c r="C118" s="8"/>
      <c r="D118" s="8"/>
      <c r="E118" s="8"/>
    </row>
    <row r="119" spans="1:5" x14ac:dyDescent="0.2">
      <c r="A119" s="10"/>
      <c r="B119" s="8"/>
      <c r="C119" s="8"/>
      <c r="D119" s="8"/>
      <c r="E119" s="8"/>
    </row>
    <row r="120" spans="1:5" x14ac:dyDescent="0.2">
      <c r="A120" s="10"/>
      <c r="B120" s="8"/>
      <c r="C120" s="8"/>
      <c r="D120" s="8"/>
      <c r="E120" s="8"/>
    </row>
    <row r="121" spans="1:5" x14ac:dyDescent="0.2">
      <c r="A121" s="10"/>
      <c r="B121" s="8"/>
      <c r="C121" s="8"/>
      <c r="D121" s="8"/>
      <c r="E121" s="8"/>
    </row>
    <row r="122" spans="1:5" x14ac:dyDescent="0.2">
      <c r="A122" s="10"/>
      <c r="B122" s="8"/>
      <c r="C122" s="8"/>
      <c r="D122" s="8"/>
      <c r="E122" s="8"/>
    </row>
    <row r="123" spans="1:5" x14ac:dyDescent="0.2">
      <c r="A123" s="10"/>
      <c r="B123" s="8"/>
      <c r="C123" s="8"/>
      <c r="D123" s="8"/>
      <c r="E123" s="8"/>
    </row>
    <row r="124" spans="1:5" x14ac:dyDescent="0.2">
      <c r="A124" s="10"/>
      <c r="B124" s="8"/>
      <c r="C124" s="8"/>
      <c r="D124" s="8"/>
      <c r="E124" s="8"/>
    </row>
    <row r="125" spans="1:5" x14ac:dyDescent="0.2">
      <c r="A125" s="10"/>
      <c r="B125" s="8"/>
      <c r="C125" s="8"/>
      <c r="D125" s="8"/>
      <c r="E125" s="8"/>
    </row>
    <row r="126" spans="1:5" x14ac:dyDescent="0.2">
      <c r="A126" s="10"/>
      <c r="B126" s="8"/>
      <c r="C126" s="8"/>
      <c r="D126" s="8"/>
      <c r="E126" s="8"/>
    </row>
    <row r="127" spans="1:5" x14ac:dyDescent="0.2">
      <c r="A127" s="10"/>
      <c r="B127" s="8"/>
      <c r="C127" s="8"/>
      <c r="D127" s="8"/>
      <c r="E127" s="8"/>
    </row>
    <row r="128" spans="1:5" x14ac:dyDescent="0.2">
      <c r="A128" s="10"/>
      <c r="B128" s="8"/>
      <c r="C128" s="8"/>
      <c r="D128" s="8"/>
      <c r="E128" s="8"/>
    </row>
    <row r="129" spans="1:5" x14ac:dyDescent="0.2">
      <c r="A129" s="10"/>
      <c r="B129" s="8"/>
      <c r="C129" s="8"/>
      <c r="D129" s="8"/>
      <c r="E129" s="8"/>
    </row>
    <row r="130" spans="1:5" x14ac:dyDescent="0.2">
      <c r="A130" s="10"/>
      <c r="B130" s="8"/>
      <c r="C130" s="8"/>
      <c r="D130" s="8"/>
      <c r="E130" s="8"/>
    </row>
    <row r="131" spans="1:5" x14ac:dyDescent="0.2">
      <c r="A131" s="10"/>
      <c r="B131" s="8"/>
      <c r="C131" s="8"/>
      <c r="D131" s="8"/>
      <c r="E131" s="8"/>
    </row>
    <row r="132" spans="1:5" x14ac:dyDescent="0.2">
      <c r="A132" s="10"/>
      <c r="B132" s="8"/>
      <c r="C132" s="8"/>
      <c r="D132" s="8"/>
      <c r="E132" s="8"/>
    </row>
    <row r="133" spans="1:5" x14ac:dyDescent="0.2">
      <c r="A133" s="10"/>
      <c r="B133" s="8"/>
      <c r="C133" s="8"/>
      <c r="D133" s="8"/>
      <c r="E133" s="8"/>
    </row>
    <row r="134" spans="1:5" x14ac:dyDescent="0.2">
      <c r="A134" s="10"/>
      <c r="B134" s="8"/>
      <c r="C134" s="8"/>
      <c r="D134" s="8"/>
      <c r="E134" s="8"/>
    </row>
    <row r="135" spans="1:5" x14ac:dyDescent="0.2">
      <c r="A135" s="10"/>
      <c r="B135" s="8"/>
      <c r="C135" s="8"/>
      <c r="D135" s="8"/>
      <c r="E135" s="8"/>
    </row>
    <row r="136" spans="1:5" x14ac:dyDescent="0.2">
      <c r="A136" s="10"/>
      <c r="B136" s="8"/>
      <c r="C136" s="8"/>
      <c r="D136" s="8"/>
      <c r="E136" s="8"/>
    </row>
    <row r="137" spans="1:5" x14ac:dyDescent="0.2">
      <c r="A137" s="10"/>
      <c r="B137" s="8"/>
      <c r="C137" s="8"/>
      <c r="D137" s="8"/>
      <c r="E137" s="8"/>
    </row>
    <row r="138" spans="1:5" x14ac:dyDescent="0.2">
      <c r="A138" s="10"/>
      <c r="B138" s="8"/>
      <c r="C138" s="8"/>
      <c r="D138" s="8"/>
      <c r="E138" s="8"/>
    </row>
    <row r="139" spans="1:5" x14ac:dyDescent="0.2">
      <c r="A139" s="10"/>
      <c r="B139" s="8"/>
      <c r="C139" s="8"/>
      <c r="D139" s="8"/>
      <c r="E139" s="8"/>
    </row>
    <row r="140" spans="1:5" x14ac:dyDescent="0.2">
      <c r="A140" s="10"/>
      <c r="B140" s="8"/>
      <c r="C140" s="8"/>
      <c r="D140" s="8"/>
      <c r="E140" s="8"/>
    </row>
    <row r="141" spans="1:5" x14ac:dyDescent="0.2">
      <c r="A141" s="10"/>
      <c r="B141" s="8"/>
      <c r="C141" s="8"/>
      <c r="D141" s="8"/>
      <c r="E141" s="8"/>
    </row>
    <row r="142" spans="1:5" x14ac:dyDescent="0.2">
      <c r="A142" s="10"/>
      <c r="B142" s="8"/>
      <c r="C142" s="8"/>
      <c r="D142" s="8"/>
      <c r="E142" s="8"/>
    </row>
    <row r="143" spans="1:5" x14ac:dyDescent="0.2">
      <c r="A143" s="10"/>
      <c r="B143" s="8"/>
      <c r="C143" s="8"/>
      <c r="D143" s="8"/>
      <c r="E143" s="8"/>
    </row>
    <row r="144" spans="1:5" x14ac:dyDescent="0.2">
      <c r="A144" s="10"/>
      <c r="B144" s="8"/>
      <c r="C144" s="8"/>
      <c r="D144" s="8"/>
      <c r="E144" s="8"/>
    </row>
    <row r="145" spans="1:5" x14ac:dyDescent="0.2">
      <c r="A145" s="10"/>
      <c r="B145" s="8"/>
      <c r="C145" s="8"/>
      <c r="D145" s="8"/>
      <c r="E145" s="8"/>
    </row>
    <row r="146" spans="1:5" x14ac:dyDescent="0.2">
      <c r="A146" s="10"/>
      <c r="B146" s="8"/>
      <c r="C146" s="8"/>
      <c r="D146" s="8"/>
      <c r="E146" s="8"/>
    </row>
    <row r="147" spans="1:5" x14ac:dyDescent="0.2">
      <c r="A147" s="10"/>
      <c r="B147" s="8"/>
      <c r="C147" s="8"/>
      <c r="D147" s="8"/>
      <c r="E147" s="8"/>
    </row>
    <row r="148" spans="1:5" x14ac:dyDescent="0.2">
      <c r="A148" s="10"/>
      <c r="B148" s="8"/>
      <c r="C148" s="8"/>
      <c r="D148" s="8"/>
      <c r="E148" s="8"/>
    </row>
    <row r="149" spans="1:5" x14ac:dyDescent="0.2">
      <c r="A149" s="10"/>
      <c r="B149" s="8"/>
      <c r="C149" s="8"/>
      <c r="D149" s="8"/>
      <c r="E149" s="8"/>
    </row>
    <row r="150" spans="1:5" x14ac:dyDescent="0.2">
      <c r="A150" s="10"/>
      <c r="B150" s="8"/>
      <c r="C150" s="8"/>
      <c r="D150" s="8"/>
      <c r="E150" s="8"/>
    </row>
    <row r="151" spans="1:5" x14ac:dyDescent="0.2">
      <c r="A151" s="10"/>
      <c r="B151" s="8"/>
      <c r="C151" s="8"/>
      <c r="D151" s="8"/>
      <c r="E151" s="8"/>
    </row>
    <row r="152" spans="1:5" x14ac:dyDescent="0.2">
      <c r="A152" s="10"/>
      <c r="B152" s="8"/>
      <c r="C152" s="8"/>
      <c r="D152" s="8"/>
      <c r="E152" s="8"/>
    </row>
    <row r="153" spans="1:5" x14ac:dyDescent="0.2">
      <c r="A153" s="10"/>
      <c r="B153" s="8"/>
      <c r="C153" s="8"/>
      <c r="D153" s="8"/>
      <c r="E153" s="8"/>
    </row>
    <row r="154" spans="1:5" x14ac:dyDescent="0.2">
      <c r="A154" s="10"/>
      <c r="B154" s="8"/>
      <c r="C154" s="8"/>
      <c r="D154" s="8"/>
      <c r="E154" s="8"/>
    </row>
    <row r="155" spans="1:5" x14ac:dyDescent="0.2">
      <c r="A155" s="10"/>
      <c r="B155" s="8"/>
      <c r="C155" s="8"/>
      <c r="D155" s="8"/>
      <c r="E155" s="8"/>
    </row>
    <row r="156" spans="1:5" x14ac:dyDescent="0.2">
      <c r="A156" s="10"/>
      <c r="B156" s="8"/>
      <c r="C156" s="8"/>
      <c r="D156" s="8"/>
      <c r="E156" s="8"/>
    </row>
    <row r="157" spans="1:5" x14ac:dyDescent="0.2">
      <c r="A157" s="10"/>
      <c r="B157" s="8"/>
      <c r="C157" s="8"/>
      <c r="D157" s="8"/>
      <c r="E157" s="8"/>
    </row>
    <row r="158" spans="1:5" x14ac:dyDescent="0.2">
      <c r="A158" s="10"/>
      <c r="B158" s="8"/>
      <c r="C158" s="8"/>
      <c r="D158" s="8"/>
      <c r="E158" s="8"/>
    </row>
    <row r="159" spans="1:5" x14ac:dyDescent="0.2">
      <c r="A159" s="10"/>
      <c r="B159" s="8"/>
      <c r="C159" s="8"/>
      <c r="D159" s="8"/>
      <c r="E159" s="8"/>
    </row>
    <row r="160" spans="1:5" x14ac:dyDescent="0.2">
      <c r="A160" s="10"/>
      <c r="B160" s="8"/>
      <c r="C160" s="8"/>
      <c r="D160" s="8"/>
      <c r="E160" s="8"/>
    </row>
    <row r="161" spans="1:5" x14ac:dyDescent="0.2">
      <c r="A161" s="10"/>
      <c r="B161" s="8"/>
      <c r="C161" s="8"/>
      <c r="D161" s="8"/>
      <c r="E161" s="8"/>
    </row>
    <row r="162" spans="1:5" x14ac:dyDescent="0.2">
      <c r="A162" s="10"/>
      <c r="B162" s="8"/>
      <c r="C162" s="8"/>
      <c r="D162" s="8"/>
      <c r="E162" s="8"/>
    </row>
    <row r="163" spans="1:5" x14ac:dyDescent="0.2">
      <c r="A163" s="10"/>
      <c r="B163" s="8"/>
      <c r="C163" s="8"/>
      <c r="D163" s="8"/>
      <c r="E163" s="8"/>
    </row>
    <row r="164" spans="1:5" x14ac:dyDescent="0.2">
      <c r="A164" s="10"/>
      <c r="B164" s="8"/>
      <c r="C164" s="8"/>
      <c r="D164" s="8"/>
      <c r="E164" s="8"/>
    </row>
    <row r="165" spans="1:5" x14ac:dyDescent="0.2">
      <c r="A165" s="10"/>
      <c r="B165" s="8"/>
      <c r="C165" s="8"/>
      <c r="D165" s="8"/>
      <c r="E165" s="8"/>
    </row>
    <row r="166" spans="1:5" x14ac:dyDescent="0.2">
      <c r="A166" s="10"/>
      <c r="B166" s="8"/>
      <c r="C166" s="8"/>
      <c r="D166" s="8"/>
      <c r="E166" s="8"/>
    </row>
    <row r="167" spans="1:5" x14ac:dyDescent="0.2">
      <c r="A167" s="10"/>
      <c r="B167" s="8"/>
      <c r="C167" s="8"/>
      <c r="D167" s="8"/>
      <c r="E167" s="8"/>
    </row>
    <row r="168" spans="1:5" x14ac:dyDescent="0.2">
      <c r="A168" s="10"/>
      <c r="B168" s="8"/>
      <c r="C168" s="8"/>
      <c r="D168" s="8"/>
      <c r="E168" s="8"/>
    </row>
    <row r="169" spans="1:5" x14ac:dyDescent="0.2">
      <c r="A169" s="10"/>
      <c r="B169" s="8"/>
      <c r="C169" s="8"/>
      <c r="D169" s="8"/>
      <c r="E169" s="8"/>
    </row>
    <row r="170" spans="1:5" x14ac:dyDescent="0.2">
      <c r="A170" s="10"/>
      <c r="B170" s="8"/>
      <c r="C170" s="8"/>
      <c r="D170" s="8"/>
      <c r="E170" s="8"/>
    </row>
    <row r="171" spans="1:5" x14ac:dyDescent="0.2">
      <c r="A171" s="10"/>
      <c r="B171" s="8"/>
      <c r="C171" s="8"/>
      <c r="D171" s="8"/>
      <c r="E171" s="8"/>
    </row>
    <row r="172" spans="1:5" x14ac:dyDescent="0.2">
      <c r="A172" s="10"/>
      <c r="B172" s="8"/>
      <c r="C172" s="8"/>
      <c r="D172" s="8"/>
      <c r="E172" s="8"/>
    </row>
    <row r="173" spans="1:5" x14ac:dyDescent="0.2">
      <c r="A173" s="10"/>
      <c r="B173" s="8"/>
      <c r="C173" s="8"/>
      <c r="D173" s="8"/>
      <c r="E173" s="8"/>
    </row>
    <row r="174" spans="1:5" x14ac:dyDescent="0.2">
      <c r="A174" s="10"/>
      <c r="B174" s="8"/>
      <c r="C174" s="8"/>
      <c r="D174" s="8"/>
      <c r="E174" s="8"/>
    </row>
    <row r="175" spans="1:5" x14ac:dyDescent="0.2">
      <c r="A175" s="10"/>
      <c r="B175" s="8"/>
      <c r="C175" s="8"/>
      <c r="D175" s="8"/>
      <c r="E175" s="8"/>
    </row>
    <row r="176" spans="1:5" x14ac:dyDescent="0.2">
      <c r="A176" s="10"/>
      <c r="B176" s="8"/>
      <c r="C176" s="8"/>
      <c r="D176" s="8"/>
      <c r="E176" s="8"/>
    </row>
    <row r="177" spans="1:5" x14ac:dyDescent="0.2">
      <c r="A177" s="10"/>
      <c r="B177" s="8"/>
      <c r="C177" s="8"/>
      <c r="D177" s="8"/>
      <c r="E177" s="8"/>
    </row>
    <row r="178" spans="1:5" x14ac:dyDescent="0.2">
      <c r="A178" s="10"/>
      <c r="B178" s="8"/>
      <c r="C178" s="8"/>
      <c r="D178" s="8"/>
      <c r="E178" s="8"/>
    </row>
    <row r="179" spans="1:5" x14ac:dyDescent="0.2">
      <c r="A179" s="10"/>
      <c r="B179" s="8"/>
      <c r="C179" s="8"/>
      <c r="D179" s="8"/>
      <c r="E179" s="8"/>
    </row>
    <row r="180" spans="1:5" x14ac:dyDescent="0.2">
      <c r="A180" s="10"/>
      <c r="B180" s="8"/>
      <c r="C180" s="8"/>
      <c r="D180" s="8"/>
      <c r="E180" s="8"/>
    </row>
    <row r="181" spans="1:5" x14ac:dyDescent="0.2">
      <c r="A181" s="10"/>
      <c r="B181" s="8"/>
      <c r="C181" s="8"/>
      <c r="D181" s="8"/>
      <c r="E181" s="8"/>
    </row>
    <row r="182" spans="1:5" x14ac:dyDescent="0.2">
      <c r="A182" s="10"/>
      <c r="B182" s="8"/>
      <c r="C182" s="8"/>
      <c r="D182" s="8"/>
      <c r="E182" s="8"/>
    </row>
    <row r="183" spans="1:5" x14ac:dyDescent="0.2">
      <c r="A183" s="10"/>
      <c r="B183" s="8"/>
      <c r="C183" s="8"/>
      <c r="D183" s="8"/>
      <c r="E183" s="8"/>
    </row>
    <row r="184" spans="1:5" x14ac:dyDescent="0.2">
      <c r="A184" s="10"/>
      <c r="B184" s="8"/>
      <c r="C184" s="8"/>
      <c r="D184" s="8"/>
      <c r="E184" s="8"/>
    </row>
    <row r="185" spans="1:5" x14ac:dyDescent="0.2">
      <c r="A185" s="10"/>
      <c r="B185" s="8"/>
      <c r="C185" s="8"/>
      <c r="D185" s="8"/>
      <c r="E185" s="8"/>
    </row>
    <row r="186" spans="1:5" x14ac:dyDescent="0.2">
      <c r="A186" s="10"/>
      <c r="B186" s="8"/>
      <c r="C186" s="8"/>
      <c r="D186" s="8"/>
      <c r="E186" s="8"/>
    </row>
    <row r="187" spans="1:5" x14ac:dyDescent="0.2">
      <c r="A187" s="10"/>
      <c r="B187" s="8"/>
      <c r="C187" s="8"/>
      <c r="D187" s="8"/>
      <c r="E187" s="8"/>
    </row>
    <row r="188" spans="1:5" x14ac:dyDescent="0.2">
      <c r="A188" s="10"/>
      <c r="B188" s="8"/>
      <c r="C188" s="8"/>
      <c r="D188" s="8"/>
      <c r="E188" s="8"/>
    </row>
    <row r="189" spans="1:5" x14ac:dyDescent="0.2">
      <c r="A189" s="10"/>
      <c r="B189" s="8"/>
      <c r="C189" s="8"/>
      <c r="D189" s="8"/>
      <c r="E189" s="8"/>
    </row>
    <row r="190" spans="1:5" x14ac:dyDescent="0.2">
      <c r="A190" s="10"/>
      <c r="B190" s="8"/>
      <c r="C190" s="8"/>
      <c r="D190" s="8"/>
      <c r="E190" s="8"/>
    </row>
    <row r="191" spans="1:5" x14ac:dyDescent="0.2">
      <c r="A191" s="10"/>
      <c r="B191" s="8"/>
      <c r="C191" s="8"/>
      <c r="D191" s="8"/>
      <c r="E191" s="8"/>
    </row>
  </sheetData>
  <hyperlinks>
    <hyperlink ref="A2" location="Forside!A1" display="Retur til forside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7"/>
  <sheetViews>
    <sheetView zoomScaleNormal="100" workbookViewId="0"/>
  </sheetViews>
  <sheetFormatPr defaultColWidth="8.85546875" defaultRowHeight="14.25" x14ac:dyDescent="0.2"/>
  <cols>
    <col min="1" max="1" width="15.28515625" style="1" customWidth="1"/>
    <col min="2" max="2" width="16.28515625" style="1" bestFit="1" customWidth="1"/>
    <col min="3" max="3" width="11.7109375" style="1" bestFit="1" customWidth="1"/>
    <col min="4" max="9" width="8.85546875" style="1"/>
    <col min="10" max="10" width="18.85546875" style="1" customWidth="1"/>
    <col min="11" max="11" width="15.85546875" style="1" customWidth="1"/>
    <col min="12" max="16384" width="8.85546875" style="1"/>
  </cols>
  <sheetData>
    <row r="1" spans="1:11" s="2" customFormat="1" ht="37.15" customHeight="1" x14ac:dyDescent="0.2">
      <c r="A1" s="4" t="s">
        <v>787</v>
      </c>
      <c r="B1" s="5" t="s">
        <v>572</v>
      </c>
    </row>
    <row r="2" spans="1:11" s="2" customFormat="1" ht="32.450000000000003" customHeight="1" x14ac:dyDescent="0.2">
      <c r="A2" s="52" t="s">
        <v>664</v>
      </c>
    </row>
    <row r="3" spans="1:11" ht="15" x14ac:dyDescent="0.25">
      <c r="A3" s="3"/>
      <c r="B3" s="58" t="s">
        <v>36</v>
      </c>
      <c r="C3" s="58" t="s">
        <v>37</v>
      </c>
      <c r="J3" s="87" t="s">
        <v>783</v>
      </c>
      <c r="K3" s="87"/>
    </row>
    <row r="4" spans="1:11" hidden="1" x14ac:dyDescent="0.2">
      <c r="A4" s="6"/>
      <c r="B4" s="13" t="s">
        <v>9</v>
      </c>
      <c r="C4" s="13" t="s">
        <v>10</v>
      </c>
      <c r="J4" s="73" t="s">
        <v>38</v>
      </c>
      <c r="K4" s="69" t="s">
        <v>39</v>
      </c>
    </row>
    <row r="5" spans="1:11" x14ac:dyDescent="0.2">
      <c r="A5" s="10">
        <v>2000</v>
      </c>
      <c r="B5" s="8">
        <v>2658.85693359375</v>
      </c>
      <c r="C5" s="8">
        <v>2593.0149308173709</v>
      </c>
      <c r="J5" s="74">
        <v>18.5</v>
      </c>
      <c r="K5" s="69">
        <v>2550</v>
      </c>
    </row>
    <row r="6" spans="1:11" x14ac:dyDescent="0.2">
      <c r="A6" s="10">
        <v>2001</v>
      </c>
      <c r="B6" s="8">
        <v>2686.680908203125</v>
      </c>
      <c r="C6" s="8">
        <v>2626.934189906649</v>
      </c>
      <c r="J6" s="74">
        <v>18.5</v>
      </c>
      <c r="K6" s="69">
        <v>2550</v>
      </c>
    </row>
    <row r="7" spans="1:11" x14ac:dyDescent="0.2">
      <c r="A7" s="10">
        <v>2002</v>
      </c>
      <c r="B7" s="8">
        <v>2690.81298828125</v>
      </c>
      <c r="C7" s="8">
        <v>2659.6243146588372</v>
      </c>
      <c r="J7" s="74">
        <v>18.5</v>
      </c>
      <c r="K7" s="69">
        <v>2550</v>
      </c>
    </row>
    <row r="8" spans="1:11" x14ac:dyDescent="0.2">
      <c r="A8" s="10">
        <v>2003</v>
      </c>
      <c r="B8" s="8">
        <v>2662.493896484375</v>
      </c>
      <c r="C8" s="8">
        <v>2699.6188042993545</v>
      </c>
      <c r="J8" s="74">
        <v>18.5</v>
      </c>
      <c r="K8" s="69">
        <v>2550</v>
      </c>
    </row>
    <row r="9" spans="1:11" x14ac:dyDescent="0.2">
      <c r="A9" s="10">
        <v>2004</v>
      </c>
      <c r="B9" s="8">
        <v>2647.302001953125</v>
      </c>
      <c r="C9" s="8">
        <v>2695.992589267792</v>
      </c>
      <c r="J9" s="74">
        <v>18.5</v>
      </c>
      <c r="K9" s="69">
        <v>2550</v>
      </c>
    </row>
    <row r="10" spans="1:11" x14ac:dyDescent="0.2">
      <c r="A10" s="10">
        <v>2005</v>
      </c>
      <c r="B10" s="8">
        <v>2684.030029296875</v>
      </c>
      <c r="C10" s="8">
        <v>2705.2645999670713</v>
      </c>
      <c r="J10" s="74">
        <v>18.5</v>
      </c>
      <c r="K10" s="69">
        <v>2550</v>
      </c>
    </row>
    <row r="11" spans="1:11" x14ac:dyDescent="0.2">
      <c r="A11" s="10">
        <v>2006</v>
      </c>
      <c r="B11" s="8">
        <v>2741.220947265625</v>
      </c>
      <c r="C11" s="8">
        <v>2701.3796018674916</v>
      </c>
      <c r="J11" s="74">
        <v>18.5</v>
      </c>
      <c r="K11" s="69">
        <v>2550</v>
      </c>
    </row>
    <row r="12" spans="1:11" x14ac:dyDescent="0.2">
      <c r="A12" s="10">
        <v>2007</v>
      </c>
      <c r="B12" s="8">
        <v>2803.739013671875</v>
      </c>
      <c r="C12" s="8">
        <v>2698.1148241679548</v>
      </c>
      <c r="J12" s="74">
        <v>18.5</v>
      </c>
      <c r="K12" s="69">
        <v>2550</v>
      </c>
    </row>
    <row r="13" spans="1:11" x14ac:dyDescent="0.2">
      <c r="A13" s="10">
        <v>2008</v>
      </c>
      <c r="B13" s="8">
        <v>2835.218017578125</v>
      </c>
      <c r="C13" s="8">
        <v>2707.6800846438036</v>
      </c>
      <c r="J13" s="74">
        <v>18.5</v>
      </c>
      <c r="K13" s="69">
        <v>2550</v>
      </c>
    </row>
    <row r="14" spans="1:11" x14ac:dyDescent="0.2">
      <c r="A14" s="10">
        <v>2009</v>
      </c>
      <c r="B14" s="8">
        <v>2748.501953125</v>
      </c>
      <c r="C14" s="8">
        <v>2769.8758728091088</v>
      </c>
      <c r="J14" s="74">
        <v>18.5</v>
      </c>
      <c r="K14" s="69">
        <v>2550</v>
      </c>
    </row>
    <row r="15" spans="1:11" x14ac:dyDescent="0.2">
      <c r="A15" s="10">
        <v>2010</v>
      </c>
      <c r="B15" s="8">
        <v>2684.69189453125</v>
      </c>
      <c r="C15" s="8">
        <v>2736.6060393536823</v>
      </c>
      <c r="J15" s="74">
        <v>18.5</v>
      </c>
      <c r="K15" s="69">
        <v>2550</v>
      </c>
    </row>
    <row r="16" spans="1:11" x14ac:dyDescent="0.2">
      <c r="A16" s="10">
        <v>2011</v>
      </c>
      <c r="B16" s="8">
        <v>2688.8740234375</v>
      </c>
      <c r="C16" s="8">
        <v>2725.6203364672997</v>
      </c>
      <c r="J16" s="74">
        <v>18.5</v>
      </c>
      <c r="K16" s="69">
        <v>2550</v>
      </c>
    </row>
    <row r="17" spans="1:11" x14ac:dyDescent="0.2">
      <c r="A17" s="10">
        <v>2012</v>
      </c>
      <c r="B17" s="8">
        <v>2675.006103515625</v>
      </c>
      <c r="C17" s="8">
        <v>2734.8220213387035</v>
      </c>
      <c r="J17" s="74">
        <v>18.5</v>
      </c>
      <c r="K17" s="69">
        <v>2550</v>
      </c>
    </row>
    <row r="18" spans="1:11" x14ac:dyDescent="0.2">
      <c r="A18" s="10">
        <v>2013</v>
      </c>
      <c r="B18" s="8">
        <v>2674.787109375</v>
      </c>
      <c r="C18" s="8">
        <v>2744.9098573184929</v>
      </c>
      <c r="J18" s="74">
        <v>18.5</v>
      </c>
      <c r="K18" s="69">
        <v>2550</v>
      </c>
    </row>
    <row r="19" spans="1:11" x14ac:dyDescent="0.2">
      <c r="A19" s="10">
        <v>2014</v>
      </c>
      <c r="B19" s="8">
        <v>2700.930908203125</v>
      </c>
      <c r="C19" s="8">
        <v>2745.2493647697647</v>
      </c>
      <c r="J19" s="74">
        <v>18.5</v>
      </c>
      <c r="K19" s="69">
        <v>2550</v>
      </c>
    </row>
    <row r="20" spans="1:11" x14ac:dyDescent="0.2">
      <c r="A20" s="10">
        <v>2015</v>
      </c>
      <c r="B20" s="8">
        <v>2738.8720703125</v>
      </c>
      <c r="C20" s="8">
        <v>2768.8734898620005</v>
      </c>
      <c r="J20" s="74">
        <v>18.5</v>
      </c>
      <c r="K20" s="69">
        <v>2550</v>
      </c>
    </row>
    <row r="21" spans="1:11" x14ac:dyDescent="0.2">
      <c r="A21" s="10">
        <v>2016</v>
      </c>
      <c r="B21" s="8">
        <v>2779.110107421875</v>
      </c>
      <c r="C21" s="8">
        <v>2792.6483364271362</v>
      </c>
      <c r="J21" s="74">
        <v>18.5</v>
      </c>
      <c r="K21" s="69">
        <v>2550</v>
      </c>
    </row>
    <row r="22" spans="1:11" x14ac:dyDescent="0.2">
      <c r="A22" s="10">
        <v>2017</v>
      </c>
      <c r="B22" s="8">
        <v>2823.94189453125</v>
      </c>
      <c r="C22" s="8">
        <v>2821.377494022724</v>
      </c>
      <c r="J22" s="74">
        <v>18.5</v>
      </c>
      <c r="K22" s="69">
        <v>2550</v>
      </c>
    </row>
    <row r="23" spans="1:11" x14ac:dyDescent="0.2">
      <c r="A23" s="10">
        <v>2018</v>
      </c>
      <c r="B23" s="8">
        <v>2869.2756512372098</v>
      </c>
      <c r="C23" s="8">
        <v>2842.3956426921077</v>
      </c>
      <c r="J23" s="74">
        <v>18.5</v>
      </c>
      <c r="K23" s="69">
        <v>2550</v>
      </c>
    </row>
    <row r="24" spans="1:11" x14ac:dyDescent="0.2">
      <c r="A24" s="10">
        <v>2019</v>
      </c>
      <c r="B24" s="8">
        <v>2894.8628339067773</v>
      </c>
      <c r="C24" s="8">
        <v>2866.6545264557067</v>
      </c>
      <c r="J24" s="74">
        <v>18.5</v>
      </c>
      <c r="K24" s="69">
        <v>2550</v>
      </c>
    </row>
    <row r="25" spans="1:11" x14ac:dyDescent="0.2">
      <c r="A25" s="10">
        <v>2020</v>
      </c>
      <c r="B25" s="8">
        <v>2910.1391617649492</v>
      </c>
      <c r="C25" s="8">
        <v>2882.1042126900129</v>
      </c>
      <c r="J25" s="74">
        <v>18.5</v>
      </c>
      <c r="K25" s="69">
        <v>2550</v>
      </c>
    </row>
    <row r="26" spans="1:11" x14ac:dyDescent="0.2">
      <c r="A26" s="10">
        <v>2021</v>
      </c>
      <c r="B26" s="8">
        <v>2918.7169186121937</v>
      </c>
      <c r="C26" s="8">
        <v>2896.8595642835303</v>
      </c>
      <c r="J26" s="74">
        <v>18.5</v>
      </c>
      <c r="K26" s="69">
        <v>2550</v>
      </c>
    </row>
    <row r="27" spans="1:11" ht="13.9" x14ac:dyDescent="0.25">
      <c r="A27" s="10">
        <v>2022</v>
      </c>
      <c r="B27" s="8">
        <v>2928.4808183581949</v>
      </c>
      <c r="C27" s="8">
        <v>2913.9830767592011</v>
      </c>
      <c r="J27" s="74">
        <v>18.5</v>
      </c>
      <c r="K27" s="69">
        <v>2550</v>
      </c>
    </row>
    <row r="28" spans="1:11" ht="13.9" x14ac:dyDescent="0.25">
      <c r="A28" s="10">
        <v>2023</v>
      </c>
      <c r="B28" s="8">
        <v>2933.692599269144</v>
      </c>
      <c r="C28" s="8">
        <v>2926.5005503927491</v>
      </c>
      <c r="J28" s="74">
        <v>18.5</v>
      </c>
      <c r="K28" s="69">
        <v>2550</v>
      </c>
    </row>
    <row r="29" spans="1:11" ht="13.9" x14ac:dyDescent="0.25">
      <c r="A29" s="10">
        <v>2024</v>
      </c>
      <c r="B29" s="8">
        <v>2938.0741884544314</v>
      </c>
      <c r="C29" s="8">
        <v>2937.4761637384399</v>
      </c>
      <c r="J29" s="74">
        <v>18.5</v>
      </c>
      <c r="K29" s="69">
        <v>2550</v>
      </c>
    </row>
    <row r="30" spans="1:11" ht="13.9" x14ac:dyDescent="0.25">
      <c r="A30" s="10">
        <v>2025</v>
      </c>
      <c r="B30" s="8">
        <v>2950.3790085983755</v>
      </c>
      <c r="C30" s="8">
        <v>2950.7226713578589</v>
      </c>
      <c r="J30" s="74">
        <v>18.5</v>
      </c>
      <c r="K30" s="69">
        <v>3000</v>
      </c>
    </row>
    <row r="31" spans="1:11" ht="13.9" x14ac:dyDescent="0.25">
      <c r="A31" s="10"/>
      <c r="B31" s="8"/>
      <c r="C31" s="8"/>
      <c r="J31" s="8"/>
    </row>
    <row r="32" spans="1:11" ht="13.9" x14ac:dyDescent="0.25">
      <c r="A32" s="10"/>
      <c r="B32" s="8"/>
      <c r="C32" s="8"/>
      <c r="J32" s="8"/>
    </row>
    <row r="33" spans="1:10" ht="13.9" x14ac:dyDescent="0.25">
      <c r="A33" s="10"/>
      <c r="B33" s="8"/>
      <c r="C33" s="8"/>
      <c r="J33" s="8"/>
    </row>
    <row r="34" spans="1:10" ht="13.9" x14ac:dyDescent="0.25">
      <c r="A34" s="10"/>
      <c r="B34" s="8"/>
      <c r="C34" s="8"/>
      <c r="J34" s="8"/>
    </row>
    <row r="35" spans="1:10" ht="13.9" x14ac:dyDescent="0.25">
      <c r="A35" s="10"/>
      <c r="B35" s="8"/>
      <c r="C35" s="8"/>
      <c r="J35" s="8"/>
    </row>
    <row r="36" spans="1:10" ht="13.9" x14ac:dyDescent="0.25">
      <c r="A36" s="10"/>
      <c r="B36" s="8"/>
      <c r="C36" s="8"/>
      <c r="J36" s="8"/>
    </row>
    <row r="37" spans="1:10" ht="13.9" x14ac:dyDescent="0.25">
      <c r="A37" s="10"/>
      <c r="B37" s="8"/>
      <c r="C37" s="8"/>
      <c r="J37" s="8"/>
    </row>
    <row r="38" spans="1:10" ht="13.9" x14ac:dyDescent="0.25">
      <c r="A38" s="10"/>
      <c r="B38" s="8"/>
      <c r="C38" s="8"/>
      <c r="J38" s="8"/>
    </row>
    <row r="39" spans="1:10" ht="13.9" x14ac:dyDescent="0.25">
      <c r="A39" s="10"/>
      <c r="B39" s="8"/>
      <c r="C39" s="8"/>
      <c r="J39" s="8"/>
    </row>
    <row r="40" spans="1:10" ht="13.9" x14ac:dyDescent="0.25">
      <c r="A40" s="10"/>
      <c r="B40" s="8"/>
      <c r="C40" s="8"/>
      <c r="J40" s="8"/>
    </row>
    <row r="41" spans="1:10" ht="13.9" x14ac:dyDescent="0.25">
      <c r="A41" s="10"/>
      <c r="B41" s="8"/>
      <c r="C41" s="8"/>
      <c r="J41" s="8"/>
    </row>
    <row r="42" spans="1:10" ht="13.9" x14ac:dyDescent="0.25">
      <c r="A42" s="10"/>
      <c r="B42" s="8"/>
      <c r="C42" s="8"/>
      <c r="J42" s="8"/>
    </row>
    <row r="43" spans="1:10" ht="13.9" x14ac:dyDescent="0.25">
      <c r="A43" s="10"/>
      <c r="B43" s="8"/>
      <c r="C43" s="8"/>
      <c r="J43" s="8"/>
    </row>
    <row r="44" spans="1:10" ht="13.9" x14ac:dyDescent="0.25">
      <c r="A44" s="10"/>
      <c r="B44" s="8"/>
      <c r="C44" s="8"/>
      <c r="J44" s="8"/>
    </row>
    <row r="45" spans="1:10" ht="13.9" x14ac:dyDescent="0.25">
      <c r="A45" s="10"/>
      <c r="B45" s="8"/>
      <c r="C45" s="8"/>
      <c r="J45" s="8"/>
    </row>
    <row r="46" spans="1:10" x14ac:dyDescent="0.2">
      <c r="A46" s="10"/>
      <c r="B46" s="8"/>
      <c r="C46" s="8"/>
      <c r="J46" s="8"/>
    </row>
    <row r="47" spans="1:10" x14ac:dyDescent="0.2">
      <c r="A47" s="10"/>
      <c r="B47" s="8"/>
      <c r="C47" s="8"/>
      <c r="J47" s="8"/>
    </row>
    <row r="48" spans="1:10" x14ac:dyDescent="0.2">
      <c r="A48" s="10"/>
      <c r="B48" s="8"/>
      <c r="C48" s="8"/>
      <c r="J48" s="8"/>
    </row>
    <row r="49" spans="1:10" x14ac:dyDescent="0.2">
      <c r="A49" s="10"/>
      <c r="B49" s="8"/>
      <c r="C49" s="8"/>
      <c r="J49" s="8"/>
    </row>
    <row r="50" spans="1:10" x14ac:dyDescent="0.2">
      <c r="A50" s="10"/>
      <c r="B50" s="8"/>
      <c r="C50" s="8"/>
      <c r="J50" s="8"/>
    </row>
    <row r="51" spans="1:10" x14ac:dyDescent="0.2">
      <c r="A51" s="10"/>
      <c r="B51" s="8"/>
      <c r="C51" s="8"/>
      <c r="J51" s="8"/>
    </row>
    <row r="52" spans="1:10" x14ac:dyDescent="0.2">
      <c r="A52" s="10"/>
      <c r="B52" s="8"/>
      <c r="C52" s="8"/>
      <c r="J52" s="8"/>
    </row>
    <row r="53" spans="1:10" x14ac:dyDescent="0.2">
      <c r="A53" s="10"/>
      <c r="B53" s="8"/>
      <c r="C53" s="8"/>
      <c r="J53" s="8"/>
    </row>
    <row r="54" spans="1:10" x14ac:dyDescent="0.2">
      <c r="A54" s="10"/>
      <c r="B54" s="8"/>
      <c r="C54" s="8"/>
      <c r="J54" s="8"/>
    </row>
    <row r="55" spans="1:10" x14ac:dyDescent="0.2">
      <c r="A55" s="10"/>
      <c r="B55" s="8"/>
      <c r="C55" s="8"/>
      <c r="J55" s="8"/>
    </row>
    <row r="56" spans="1:10" x14ac:dyDescent="0.2">
      <c r="A56" s="10"/>
      <c r="B56" s="8"/>
      <c r="C56" s="8"/>
      <c r="J56" s="8"/>
    </row>
    <row r="57" spans="1:10" x14ac:dyDescent="0.2">
      <c r="A57" s="10"/>
      <c r="B57" s="8"/>
      <c r="C57" s="8"/>
      <c r="J57" s="8"/>
    </row>
    <row r="58" spans="1:10" x14ac:dyDescent="0.2">
      <c r="A58" s="10"/>
      <c r="B58" s="8"/>
      <c r="C58" s="8"/>
      <c r="J58" s="8"/>
    </row>
    <row r="59" spans="1:10" x14ac:dyDescent="0.2">
      <c r="A59" s="10"/>
      <c r="B59" s="8"/>
      <c r="C59" s="8"/>
      <c r="J59" s="8"/>
    </row>
    <row r="60" spans="1:10" x14ac:dyDescent="0.2">
      <c r="A60" s="10"/>
      <c r="B60" s="8"/>
      <c r="C60" s="8"/>
      <c r="J60" s="8"/>
    </row>
    <row r="61" spans="1:10" x14ac:dyDescent="0.2">
      <c r="A61" s="10"/>
      <c r="B61" s="8"/>
      <c r="C61" s="8"/>
      <c r="J61" s="8"/>
    </row>
    <row r="62" spans="1:10" x14ac:dyDescent="0.2">
      <c r="A62" s="10"/>
      <c r="B62" s="8"/>
      <c r="C62" s="8"/>
      <c r="J62" s="8"/>
    </row>
    <row r="63" spans="1:10" x14ac:dyDescent="0.2">
      <c r="A63" s="10"/>
      <c r="B63" s="8"/>
      <c r="C63" s="8"/>
      <c r="J63" s="8"/>
    </row>
    <row r="64" spans="1:10" x14ac:dyDescent="0.2">
      <c r="A64" s="10"/>
      <c r="B64" s="8"/>
      <c r="C64" s="8"/>
      <c r="J64" s="8"/>
    </row>
    <row r="65" spans="1:10" x14ac:dyDescent="0.2">
      <c r="A65" s="10"/>
      <c r="B65" s="8"/>
      <c r="C65" s="8"/>
      <c r="J65" s="8"/>
    </row>
    <row r="66" spans="1:10" x14ac:dyDescent="0.2">
      <c r="A66" s="10"/>
      <c r="B66" s="8"/>
      <c r="C66" s="8"/>
      <c r="J66" s="8"/>
    </row>
    <row r="67" spans="1:10" x14ac:dyDescent="0.2">
      <c r="A67" s="10"/>
      <c r="B67" s="8"/>
      <c r="C67" s="8"/>
      <c r="J67" s="8"/>
    </row>
    <row r="68" spans="1:10" x14ac:dyDescent="0.2">
      <c r="A68" s="10"/>
      <c r="B68" s="8"/>
      <c r="C68" s="8"/>
      <c r="J68" s="8"/>
    </row>
    <row r="69" spans="1:10" x14ac:dyDescent="0.2">
      <c r="A69" s="10"/>
      <c r="B69" s="8"/>
      <c r="C69" s="8"/>
      <c r="J69" s="8"/>
    </row>
    <row r="70" spans="1:10" x14ac:dyDescent="0.2">
      <c r="A70" s="10"/>
      <c r="B70" s="8"/>
      <c r="C70" s="8"/>
      <c r="J70" s="8"/>
    </row>
    <row r="71" spans="1:10" x14ac:dyDescent="0.2">
      <c r="A71" s="10"/>
      <c r="B71" s="8"/>
      <c r="C71" s="8"/>
      <c r="J71" s="8"/>
    </row>
    <row r="72" spans="1:10" x14ac:dyDescent="0.2">
      <c r="A72" s="10"/>
      <c r="B72" s="8"/>
      <c r="C72" s="8"/>
      <c r="J72" s="8"/>
    </row>
    <row r="73" spans="1:10" x14ac:dyDescent="0.2">
      <c r="A73" s="10"/>
      <c r="B73" s="8"/>
      <c r="C73" s="8"/>
      <c r="J73" s="8"/>
    </row>
    <row r="74" spans="1:10" x14ac:dyDescent="0.2">
      <c r="A74" s="10"/>
      <c r="B74" s="8"/>
      <c r="C74" s="8"/>
      <c r="J74" s="8"/>
    </row>
    <row r="75" spans="1:10" x14ac:dyDescent="0.2">
      <c r="A75" s="10"/>
      <c r="B75" s="8"/>
      <c r="C75" s="8"/>
      <c r="J75" s="8"/>
    </row>
    <row r="76" spans="1:10" x14ac:dyDescent="0.2">
      <c r="A76" s="10"/>
      <c r="B76" s="8"/>
      <c r="C76" s="8"/>
      <c r="J76" s="8"/>
    </row>
    <row r="77" spans="1:10" x14ac:dyDescent="0.2">
      <c r="A77" s="10"/>
      <c r="B77" s="8"/>
      <c r="C77" s="8"/>
      <c r="J77" s="8"/>
    </row>
    <row r="78" spans="1:10" x14ac:dyDescent="0.2">
      <c r="A78" s="10"/>
      <c r="B78" s="8"/>
      <c r="C78" s="8"/>
      <c r="J78" s="8"/>
    </row>
    <row r="79" spans="1:10" x14ac:dyDescent="0.2">
      <c r="A79" s="10"/>
      <c r="B79" s="8"/>
      <c r="C79" s="8"/>
      <c r="J79" s="8"/>
    </row>
    <row r="80" spans="1:10" x14ac:dyDescent="0.2">
      <c r="A80" s="10"/>
      <c r="B80" s="8"/>
      <c r="C80" s="8"/>
      <c r="J80" s="8"/>
    </row>
    <row r="81" spans="1:10" x14ac:dyDescent="0.2">
      <c r="A81" s="10"/>
      <c r="B81" s="8"/>
      <c r="C81" s="8"/>
      <c r="J81" s="8"/>
    </row>
    <row r="82" spans="1:10" x14ac:dyDescent="0.2">
      <c r="A82" s="10"/>
      <c r="B82" s="8"/>
      <c r="C82" s="8"/>
      <c r="J82" s="8"/>
    </row>
    <row r="83" spans="1:10" x14ac:dyDescent="0.2">
      <c r="A83" s="10"/>
      <c r="B83" s="8"/>
      <c r="C83" s="8"/>
      <c r="J83" s="8"/>
    </row>
    <row r="84" spans="1:10" x14ac:dyDescent="0.2">
      <c r="A84" s="10"/>
      <c r="B84" s="8"/>
      <c r="C84" s="8"/>
      <c r="J84" s="8"/>
    </row>
    <row r="85" spans="1:10" x14ac:dyDescent="0.2">
      <c r="A85" s="10"/>
      <c r="B85" s="8"/>
      <c r="C85" s="8"/>
      <c r="J85" s="8"/>
    </row>
    <row r="86" spans="1:10" x14ac:dyDescent="0.2">
      <c r="A86" s="10"/>
      <c r="B86" s="8"/>
      <c r="C86" s="8"/>
      <c r="J86" s="8"/>
    </row>
    <row r="87" spans="1:10" x14ac:dyDescent="0.2">
      <c r="A87" s="10"/>
      <c r="B87" s="8"/>
      <c r="C87" s="8"/>
      <c r="J87" s="8"/>
    </row>
    <row r="88" spans="1:10" x14ac:dyDescent="0.2">
      <c r="A88" s="10"/>
      <c r="B88" s="8"/>
      <c r="C88" s="8"/>
      <c r="J88" s="8"/>
    </row>
    <row r="89" spans="1:10" x14ac:dyDescent="0.2">
      <c r="A89" s="10"/>
      <c r="B89" s="8"/>
      <c r="C89" s="8"/>
      <c r="J89" s="8"/>
    </row>
    <row r="90" spans="1:10" x14ac:dyDescent="0.2">
      <c r="A90" s="10"/>
      <c r="B90" s="8"/>
      <c r="C90" s="8"/>
      <c r="J90" s="8"/>
    </row>
    <row r="91" spans="1:10" x14ac:dyDescent="0.2">
      <c r="A91" s="10"/>
      <c r="B91" s="8"/>
      <c r="C91" s="8"/>
      <c r="J91" s="8"/>
    </row>
    <row r="92" spans="1:10" x14ac:dyDescent="0.2">
      <c r="A92" s="10"/>
      <c r="B92" s="8"/>
      <c r="C92" s="8"/>
      <c r="J92" s="8"/>
    </row>
    <row r="93" spans="1:10" x14ac:dyDescent="0.2">
      <c r="A93" s="10"/>
      <c r="B93" s="8"/>
      <c r="C93" s="8"/>
      <c r="J93" s="8"/>
    </row>
    <row r="94" spans="1:10" x14ac:dyDescent="0.2">
      <c r="A94" s="10"/>
      <c r="B94" s="8"/>
      <c r="C94" s="8"/>
      <c r="J94" s="8"/>
    </row>
    <row r="95" spans="1:10" x14ac:dyDescent="0.2">
      <c r="A95" s="10"/>
      <c r="B95" s="8"/>
      <c r="C95" s="8"/>
      <c r="J95" s="8"/>
    </row>
    <row r="96" spans="1:10" x14ac:dyDescent="0.2">
      <c r="A96" s="10"/>
      <c r="B96" s="8"/>
      <c r="C96" s="8"/>
      <c r="J96" s="8"/>
    </row>
    <row r="97" spans="1:10" x14ac:dyDescent="0.2">
      <c r="A97" s="10"/>
      <c r="B97" s="8"/>
      <c r="C97" s="8"/>
      <c r="J97" s="8"/>
    </row>
    <row r="98" spans="1:10" x14ac:dyDescent="0.2">
      <c r="A98" s="10"/>
      <c r="B98" s="8"/>
      <c r="C98" s="8"/>
      <c r="J98" s="8"/>
    </row>
    <row r="99" spans="1:10" x14ac:dyDescent="0.2">
      <c r="A99" s="10"/>
      <c r="B99" s="8"/>
      <c r="C99" s="8"/>
      <c r="J99" s="8"/>
    </row>
    <row r="100" spans="1:10" x14ac:dyDescent="0.2">
      <c r="A100" s="10"/>
      <c r="B100" s="8"/>
      <c r="C100" s="8"/>
      <c r="J100" s="8"/>
    </row>
    <row r="101" spans="1:10" x14ac:dyDescent="0.2">
      <c r="A101" s="10"/>
      <c r="B101" s="8"/>
      <c r="C101" s="8"/>
      <c r="J101" s="8"/>
    </row>
    <row r="102" spans="1:10" x14ac:dyDescent="0.2">
      <c r="A102" s="10"/>
      <c r="B102" s="8"/>
      <c r="C102" s="8"/>
      <c r="J102" s="8"/>
    </row>
    <row r="103" spans="1:10" x14ac:dyDescent="0.2">
      <c r="A103" s="10"/>
      <c r="B103" s="8"/>
      <c r="C103" s="8"/>
      <c r="J103" s="8"/>
    </row>
    <row r="104" spans="1:10" x14ac:dyDescent="0.2">
      <c r="A104" s="10"/>
      <c r="B104" s="8"/>
      <c r="C104" s="8"/>
      <c r="J104" s="8"/>
    </row>
    <row r="105" spans="1:10" x14ac:dyDescent="0.2">
      <c r="A105" s="10"/>
      <c r="B105" s="8"/>
      <c r="C105" s="8"/>
      <c r="J105" s="8"/>
    </row>
    <row r="106" spans="1:10" x14ac:dyDescent="0.2">
      <c r="A106" s="10"/>
      <c r="B106" s="8"/>
      <c r="C106" s="8"/>
      <c r="J106" s="8"/>
    </row>
    <row r="107" spans="1:10" x14ac:dyDescent="0.2">
      <c r="A107" s="10"/>
      <c r="B107" s="8"/>
      <c r="C107" s="8"/>
      <c r="J107" s="8"/>
    </row>
    <row r="108" spans="1:10" x14ac:dyDescent="0.2">
      <c r="A108" s="10"/>
      <c r="B108" s="8"/>
      <c r="C108" s="8"/>
      <c r="J108" s="8"/>
    </row>
    <row r="109" spans="1:10" x14ac:dyDescent="0.2">
      <c r="A109" s="10"/>
      <c r="B109" s="8"/>
      <c r="C109" s="8"/>
      <c r="J109" s="8"/>
    </row>
    <row r="110" spans="1:10" x14ac:dyDescent="0.2">
      <c r="A110" s="10"/>
      <c r="B110" s="8"/>
      <c r="C110" s="8"/>
      <c r="J110" s="8"/>
    </row>
    <row r="111" spans="1:10" x14ac:dyDescent="0.2">
      <c r="A111" s="10"/>
      <c r="B111" s="8"/>
      <c r="C111" s="8"/>
      <c r="J111" s="8"/>
    </row>
    <row r="112" spans="1:10" x14ac:dyDescent="0.2">
      <c r="A112" s="10"/>
      <c r="B112" s="8"/>
      <c r="C112" s="8"/>
      <c r="J112" s="8"/>
    </row>
    <row r="113" spans="1:10" x14ac:dyDescent="0.2">
      <c r="A113" s="10"/>
      <c r="B113" s="8"/>
      <c r="C113" s="8"/>
      <c r="J113" s="8"/>
    </row>
    <row r="114" spans="1:10" x14ac:dyDescent="0.2">
      <c r="A114" s="10"/>
      <c r="B114" s="8"/>
      <c r="C114" s="8"/>
      <c r="J114" s="8"/>
    </row>
    <row r="115" spans="1:10" x14ac:dyDescent="0.2">
      <c r="A115" s="10"/>
      <c r="B115" s="8"/>
      <c r="C115" s="8"/>
      <c r="J115" s="8"/>
    </row>
    <row r="116" spans="1:10" x14ac:dyDescent="0.2">
      <c r="A116" s="10"/>
      <c r="B116" s="8"/>
      <c r="C116" s="8"/>
      <c r="J116" s="8"/>
    </row>
    <row r="117" spans="1:10" x14ac:dyDescent="0.2">
      <c r="A117" s="10"/>
      <c r="B117" s="8"/>
      <c r="C117" s="8"/>
      <c r="J117" s="8"/>
    </row>
    <row r="118" spans="1:10" x14ac:dyDescent="0.2">
      <c r="A118" s="10"/>
      <c r="B118" s="8"/>
      <c r="C118" s="8"/>
      <c r="J118" s="8"/>
    </row>
    <row r="119" spans="1:10" x14ac:dyDescent="0.2">
      <c r="A119" s="10"/>
      <c r="B119" s="8"/>
      <c r="C119" s="8"/>
      <c r="J119" s="8"/>
    </row>
    <row r="120" spans="1:10" x14ac:dyDescent="0.2">
      <c r="A120" s="10"/>
      <c r="B120" s="8"/>
      <c r="C120" s="8"/>
      <c r="J120" s="8"/>
    </row>
    <row r="121" spans="1:10" x14ac:dyDescent="0.2">
      <c r="A121" s="10"/>
      <c r="B121" s="8"/>
      <c r="C121" s="8"/>
      <c r="J121" s="8"/>
    </row>
    <row r="122" spans="1:10" x14ac:dyDescent="0.2">
      <c r="A122" s="10"/>
      <c r="B122" s="8"/>
      <c r="C122" s="8"/>
      <c r="J122" s="8"/>
    </row>
    <row r="123" spans="1:10" x14ac:dyDescent="0.2">
      <c r="A123" s="10"/>
      <c r="B123" s="8"/>
      <c r="C123" s="8"/>
      <c r="J123" s="8"/>
    </row>
    <row r="124" spans="1:10" x14ac:dyDescent="0.2">
      <c r="A124" s="10"/>
      <c r="B124" s="8"/>
      <c r="C124" s="8"/>
      <c r="J124" s="8"/>
    </row>
    <row r="125" spans="1:10" x14ac:dyDescent="0.2">
      <c r="A125" s="10"/>
      <c r="B125" s="8"/>
      <c r="C125" s="8"/>
      <c r="J125" s="8"/>
    </row>
    <row r="126" spans="1:10" x14ac:dyDescent="0.2">
      <c r="A126" s="10"/>
      <c r="B126" s="8"/>
      <c r="C126" s="8"/>
      <c r="J126" s="8"/>
    </row>
    <row r="127" spans="1:10" x14ac:dyDescent="0.2">
      <c r="A127" s="10"/>
      <c r="B127" s="8"/>
      <c r="C127" s="8"/>
      <c r="J127" s="8"/>
    </row>
    <row r="128" spans="1:10" x14ac:dyDescent="0.2">
      <c r="A128" s="10"/>
      <c r="B128" s="8"/>
      <c r="C128" s="8"/>
      <c r="J128" s="8"/>
    </row>
    <row r="129" spans="1:10" x14ac:dyDescent="0.2">
      <c r="A129" s="10"/>
      <c r="B129" s="8"/>
      <c r="C129" s="8"/>
      <c r="J129" s="8"/>
    </row>
    <row r="130" spans="1:10" x14ac:dyDescent="0.2">
      <c r="A130" s="10"/>
      <c r="B130" s="8"/>
      <c r="C130" s="8"/>
      <c r="J130" s="8"/>
    </row>
    <row r="131" spans="1:10" x14ac:dyDescent="0.2">
      <c r="A131" s="10"/>
      <c r="B131" s="8"/>
      <c r="C131" s="8"/>
      <c r="J131" s="8"/>
    </row>
    <row r="132" spans="1:10" x14ac:dyDescent="0.2">
      <c r="A132" s="10"/>
      <c r="B132" s="8"/>
      <c r="C132" s="8"/>
      <c r="J132" s="8"/>
    </row>
    <row r="133" spans="1:10" x14ac:dyDescent="0.2">
      <c r="A133" s="10"/>
      <c r="B133" s="8"/>
      <c r="C133" s="8"/>
      <c r="J133" s="8"/>
    </row>
    <row r="134" spans="1:10" x14ac:dyDescent="0.2">
      <c r="A134" s="10"/>
      <c r="B134" s="8"/>
      <c r="C134" s="8"/>
      <c r="J134" s="8"/>
    </row>
    <row r="135" spans="1:10" x14ac:dyDescent="0.2">
      <c r="A135" s="10"/>
      <c r="B135" s="8"/>
      <c r="C135" s="8"/>
      <c r="J135" s="8"/>
    </row>
    <row r="136" spans="1:10" x14ac:dyDescent="0.2">
      <c r="A136" s="10"/>
      <c r="B136" s="8"/>
      <c r="C136" s="8"/>
      <c r="J136" s="8"/>
    </row>
    <row r="137" spans="1:10" x14ac:dyDescent="0.2">
      <c r="A137" s="10"/>
      <c r="B137" s="8"/>
      <c r="C137" s="8"/>
      <c r="J137" s="8"/>
    </row>
    <row r="138" spans="1:10" x14ac:dyDescent="0.2">
      <c r="A138" s="10"/>
      <c r="B138" s="8"/>
      <c r="C138" s="8"/>
      <c r="J138" s="8"/>
    </row>
    <row r="139" spans="1:10" x14ac:dyDescent="0.2">
      <c r="A139" s="10"/>
      <c r="B139" s="8"/>
      <c r="C139" s="8"/>
      <c r="J139" s="8"/>
    </row>
    <row r="140" spans="1:10" x14ac:dyDescent="0.2">
      <c r="A140" s="10"/>
      <c r="B140" s="8"/>
      <c r="C140" s="8"/>
      <c r="J140" s="8"/>
    </row>
    <row r="141" spans="1:10" x14ac:dyDescent="0.2">
      <c r="A141" s="10"/>
      <c r="B141" s="8"/>
      <c r="C141" s="8"/>
      <c r="J141" s="8"/>
    </row>
    <row r="142" spans="1:10" x14ac:dyDescent="0.2">
      <c r="A142" s="10"/>
      <c r="B142" s="8"/>
      <c r="C142" s="8"/>
      <c r="J142" s="8"/>
    </row>
    <row r="143" spans="1:10" x14ac:dyDescent="0.2">
      <c r="A143" s="10"/>
      <c r="B143" s="8"/>
      <c r="C143" s="8"/>
      <c r="J143" s="8"/>
    </row>
    <row r="144" spans="1:10" x14ac:dyDescent="0.2">
      <c r="A144" s="10"/>
      <c r="B144" s="8"/>
      <c r="C144" s="8"/>
      <c r="J144" s="8"/>
    </row>
    <row r="145" spans="1:10" x14ac:dyDescent="0.2">
      <c r="A145" s="10"/>
      <c r="B145" s="8"/>
      <c r="C145" s="8"/>
      <c r="J145" s="8"/>
    </row>
    <row r="146" spans="1:10" x14ac:dyDescent="0.2">
      <c r="A146" s="10"/>
      <c r="B146" s="8"/>
      <c r="C146" s="8"/>
      <c r="J146" s="8"/>
    </row>
    <row r="147" spans="1:10" x14ac:dyDescent="0.2">
      <c r="A147" s="10"/>
      <c r="B147" s="8"/>
      <c r="C147" s="8"/>
      <c r="J147" s="8"/>
    </row>
    <row r="148" spans="1:10" x14ac:dyDescent="0.2">
      <c r="A148" s="10"/>
      <c r="B148" s="8"/>
      <c r="C148" s="8"/>
      <c r="J148" s="8"/>
    </row>
    <row r="149" spans="1:10" x14ac:dyDescent="0.2">
      <c r="A149" s="10"/>
      <c r="B149" s="8"/>
      <c r="C149" s="8"/>
      <c r="J149" s="8"/>
    </row>
    <row r="150" spans="1:10" x14ac:dyDescent="0.2">
      <c r="A150" s="10"/>
      <c r="B150" s="8"/>
      <c r="C150" s="8"/>
      <c r="J150" s="8"/>
    </row>
    <row r="151" spans="1:10" x14ac:dyDescent="0.2">
      <c r="A151" s="10"/>
      <c r="B151" s="8"/>
      <c r="C151" s="8"/>
      <c r="J151" s="8"/>
    </row>
    <row r="152" spans="1:10" x14ac:dyDescent="0.2">
      <c r="A152" s="10"/>
      <c r="B152" s="8"/>
      <c r="C152" s="8"/>
      <c r="J152" s="8"/>
    </row>
    <row r="153" spans="1:10" x14ac:dyDescent="0.2">
      <c r="A153" s="10"/>
      <c r="B153" s="8"/>
      <c r="C153" s="8"/>
      <c r="J153" s="8"/>
    </row>
    <row r="154" spans="1:10" x14ac:dyDescent="0.2">
      <c r="A154" s="10"/>
      <c r="B154" s="8"/>
      <c r="C154" s="8"/>
    </row>
    <row r="155" spans="1:10" x14ac:dyDescent="0.2">
      <c r="A155" s="10"/>
      <c r="B155" s="8"/>
      <c r="C155" s="8"/>
    </row>
    <row r="156" spans="1:10" x14ac:dyDescent="0.2">
      <c r="A156" s="10"/>
      <c r="B156" s="8"/>
      <c r="C156" s="8"/>
    </row>
    <row r="157" spans="1:10" x14ac:dyDescent="0.2">
      <c r="A157" s="10"/>
      <c r="B157" s="8"/>
      <c r="C157" s="8"/>
    </row>
    <row r="158" spans="1:10" x14ac:dyDescent="0.2">
      <c r="A158" s="10"/>
      <c r="B158" s="8"/>
      <c r="C158" s="8"/>
    </row>
    <row r="159" spans="1:10" x14ac:dyDescent="0.2">
      <c r="A159" s="10"/>
      <c r="B159" s="8"/>
      <c r="C159" s="8"/>
    </row>
    <row r="160" spans="1:10" x14ac:dyDescent="0.2">
      <c r="A160" s="10"/>
      <c r="B160" s="8"/>
      <c r="C160" s="8"/>
    </row>
    <row r="161" spans="1:3" x14ac:dyDescent="0.2">
      <c r="A161" s="10"/>
      <c r="B161" s="8"/>
      <c r="C161" s="8"/>
    </row>
    <row r="162" spans="1:3" x14ac:dyDescent="0.2">
      <c r="A162" s="10"/>
      <c r="B162" s="8"/>
      <c r="C162" s="8"/>
    </row>
    <row r="163" spans="1:3" x14ac:dyDescent="0.2">
      <c r="A163" s="10"/>
      <c r="B163" s="8"/>
      <c r="C163" s="8"/>
    </row>
    <row r="164" spans="1:3" x14ac:dyDescent="0.2">
      <c r="A164" s="10"/>
      <c r="B164" s="8"/>
      <c r="C164" s="8"/>
    </row>
    <row r="165" spans="1:3" x14ac:dyDescent="0.2">
      <c r="A165" s="10"/>
      <c r="B165" s="8"/>
      <c r="C165" s="8"/>
    </row>
    <row r="166" spans="1:3" x14ac:dyDescent="0.2">
      <c r="A166" s="10"/>
      <c r="B166" s="8"/>
      <c r="C166" s="8"/>
    </row>
    <row r="167" spans="1:3" x14ac:dyDescent="0.2">
      <c r="A167" s="10"/>
      <c r="B167" s="8"/>
      <c r="C167" s="8"/>
    </row>
    <row r="168" spans="1:3" x14ac:dyDescent="0.2">
      <c r="A168" s="10"/>
      <c r="B168" s="8"/>
      <c r="C168" s="8"/>
    </row>
    <row r="169" spans="1:3" x14ac:dyDescent="0.2">
      <c r="A169" s="10"/>
      <c r="B169" s="8"/>
      <c r="C169" s="8"/>
    </row>
    <row r="170" spans="1:3" x14ac:dyDescent="0.2">
      <c r="A170" s="10"/>
      <c r="B170" s="8"/>
      <c r="C170" s="8"/>
    </row>
    <row r="171" spans="1:3" x14ac:dyDescent="0.2">
      <c r="A171" s="10"/>
      <c r="B171" s="8"/>
      <c r="C171" s="8"/>
    </row>
    <row r="172" spans="1:3" x14ac:dyDescent="0.2">
      <c r="A172" s="10"/>
      <c r="B172" s="8"/>
      <c r="C172" s="8"/>
    </row>
    <row r="173" spans="1:3" x14ac:dyDescent="0.2">
      <c r="A173" s="10"/>
      <c r="B173" s="8"/>
      <c r="C173" s="8"/>
    </row>
    <row r="174" spans="1:3" x14ac:dyDescent="0.2">
      <c r="A174" s="10"/>
      <c r="B174" s="8"/>
      <c r="C174" s="8"/>
    </row>
    <row r="175" spans="1:3" x14ac:dyDescent="0.2">
      <c r="A175" s="10"/>
      <c r="B175" s="8"/>
      <c r="C175" s="8"/>
    </row>
    <row r="176" spans="1:3" x14ac:dyDescent="0.2">
      <c r="A176" s="10"/>
      <c r="B176" s="8"/>
      <c r="C176" s="8"/>
    </row>
    <row r="177" spans="1:3" x14ac:dyDescent="0.2">
      <c r="A177" s="10"/>
      <c r="B177" s="8"/>
      <c r="C177" s="8"/>
    </row>
  </sheetData>
  <mergeCells count="1">
    <mergeCell ref="J3:K3"/>
  </mergeCells>
  <hyperlinks>
    <hyperlink ref="A2" location="Forside!A1" display="Retur til forside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1"/>
  <sheetViews>
    <sheetView zoomScaleNormal="100" workbookViewId="0"/>
  </sheetViews>
  <sheetFormatPr defaultColWidth="8.85546875" defaultRowHeight="14.25" x14ac:dyDescent="0.2"/>
  <cols>
    <col min="1" max="1" width="15.28515625" style="1" customWidth="1"/>
    <col min="2" max="2" width="36" style="1" bestFit="1" customWidth="1"/>
    <col min="3" max="3" width="18.7109375" style="1" customWidth="1"/>
    <col min="4" max="4" width="34.7109375" style="1" bestFit="1" customWidth="1"/>
    <col min="5" max="5" width="28.5703125" style="1" bestFit="1" customWidth="1"/>
    <col min="6" max="6" width="36.28515625" style="1" bestFit="1" customWidth="1"/>
    <col min="7" max="13" width="8.85546875" style="1"/>
    <col min="14" max="14" width="15.28515625" style="1" customWidth="1"/>
    <col min="15" max="15" width="12.28515625" style="1" customWidth="1"/>
    <col min="16" max="16384" width="8.85546875" style="1"/>
  </cols>
  <sheetData>
    <row r="1" spans="1:15" s="2" customFormat="1" ht="37.15" customHeight="1" x14ac:dyDescent="0.2">
      <c r="A1" s="4" t="s">
        <v>788</v>
      </c>
      <c r="B1" s="5" t="s">
        <v>789</v>
      </c>
    </row>
    <row r="2" spans="1:15" s="2" customFormat="1" ht="32.450000000000003" customHeight="1" x14ac:dyDescent="0.2">
      <c r="A2" s="52" t="s">
        <v>664</v>
      </c>
    </row>
    <row r="3" spans="1:15" ht="15" x14ac:dyDescent="0.25">
      <c r="A3" s="3"/>
      <c r="B3" s="58" t="s">
        <v>60</v>
      </c>
      <c r="C3" s="58" t="s">
        <v>61</v>
      </c>
      <c r="D3" s="58" t="s">
        <v>62</v>
      </c>
      <c r="E3" s="59" t="s">
        <v>650</v>
      </c>
      <c r="F3" s="59" t="s">
        <v>649</v>
      </c>
      <c r="N3" s="87" t="s">
        <v>783</v>
      </c>
      <c r="O3" s="87"/>
    </row>
    <row r="4" spans="1:15" hidden="1" x14ac:dyDescent="0.2">
      <c r="A4" s="6"/>
      <c r="B4" s="13" t="s">
        <v>11</v>
      </c>
      <c r="C4" s="13" t="s">
        <v>12</v>
      </c>
      <c r="D4" s="13" t="s">
        <v>13</v>
      </c>
      <c r="E4" s="13" t="s">
        <v>14</v>
      </c>
      <c r="N4" s="73" t="s">
        <v>63</v>
      </c>
      <c r="O4" s="75"/>
    </row>
    <row r="5" spans="1:15" x14ac:dyDescent="0.2">
      <c r="A5" s="10">
        <v>2010</v>
      </c>
      <c r="B5" s="8" t="e">
        <f>NA()</f>
        <v>#N/A</v>
      </c>
      <c r="C5" s="8" t="e">
        <f>NA()</f>
        <v>#N/A</v>
      </c>
      <c r="D5" s="8" t="e">
        <f>NA()</f>
        <v>#N/A</v>
      </c>
      <c r="E5" s="8" t="e">
        <f>NA()</f>
        <v>#N/A</v>
      </c>
      <c r="F5" s="8">
        <v>2840.4490000000001</v>
      </c>
      <c r="N5" s="70">
        <v>8.5</v>
      </c>
      <c r="O5" s="70">
        <v>2700</v>
      </c>
    </row>
    <row r="6" spans="1:15" x14ac:dyDescent="0.2">
      <c r="A6" s="10">
        <v>2011</v>
      </c>
      <c r="B6" s="8" t="e">
        <f>NA()</f>
        <v>#N/A</v>
      </c>
      <c r="C6" s="8" t="e">
        <f>NA()</f>
        <v>#N/A</v>
      </c>
      <c r="D6" s="8" t="e">
        <f>NA()</f>
        <v>#N/A</v>
      </c>
      <c r="E6" s="8" t="e">
        <f>NA()</f>
        <v>#N/A</v>
      </c>
      <c r="F6" s="8">
        <v>2825.895</v>
      </c>
      <c r="N6" s="70">
        <v>8.5</v>
      </c>
      <c r="O6" s="70">
        <v>2700</v>
      </c>
    </row>
    <row r="7" spans="1:15" x14ac:dyDescent="0.2">
      <c r="A7" s="10">
        <v>2012</v>
      </c>
      <c r="B7" s="8" t="e">
        <f>NA()</f>
        <v>#N/A</v>
      </c>
      <c r="C7" s="8" t="e">
        <f>NA()</f>
        <v>#N/A</v>
      </c>
      <c r="D7" s="8" t="e">
        <f>NA()</f>
        <v>#N/A</v>
      </c>
      <c r="E7" s="8" t="e">
        <f>NA()</f>
        <v>#N/A</v>
      </c>
      <c r="F7" s="8">
        <v>2832.681</v>
      </c>
      <c r="N7" s="70">
        <v>8.5</v>
      </c>
      <c r="O7" s="70">
        <v>2700</v>
      </c>
    </row>
    <row r="8" spans="1:15" x14ac:dyDescent="0.2">
      <c r="A8" s="10">
        <v>2013</v>
      </c>
      <c r="B8" s="8" t="e">
        <f>NA()</f>
        <v>#N/A</v>
      </c>
      <c r="C8" s="8" t="e">
        <f>NA()</f>
        <v>#N/A</v>
      </c>
      <c r="D8" s="8" t="e">
        <f>NA()</f>
        <v>#N/A</v>
      </c>
      <c r="E8" s="8" t="e">
        <f>NA()</f>
        <v>#N/A</v>
      </c>
      <c r="F8" s="8">
        <v>2839.9940000000001</v>
      </c>
      <c r="N8" s="70">
        <v>8.5</v>
      </c>
      <c r="O8" s="70">
        <v>2700</v>
      </c>
    </row>
    <row r="9" spans="1:15" x14ac:dyDescent="0.2">
      <c r="A9" s="10">
        <v>2014</v>
      </c>
      <c r="B9" s="8" t="e">
        <f>NA()</f>
        <v>#N/A</v>
      </c>
      <c r="C9" s="8" t="e">
        <f>NA()</f>
        <v>#N/A</v>
      </c>
      <c r="D9" s="8" t="e">
        <f>NA()</f>
        <v>#N/A</v>
      </c>
      <c r="E9" s="8" t="e">
        <f>NA()</f>
        <v>#N/A</v>
      </c>
      <c r="F9" s="8">
        <v>2837.1120000000001</v>
      </c>
      <c r="N9" s="70">
        <v>8.5</v>
      </c>
      <c r="O9" s="70">
        <v>2700</v>
      </c>
    </row>
    <row r="10" spans="1:15" x14ac:dyDescent="0.2">
      <c r="A10" s="10">
        <v>2015</v>
      </c>
      <c r="B10" s="8" t="e">
        <f>NA()</f>
        <v>#N/A</v>
      </c>
      <c r="C10" s="8" t="e">
        <f>NA()</f>
        <v>#N/A</v>
      </c>
      <c r="D10" s="8" t="e">
        <f>NA()</f>
        <v>#N/A</v>
      </c>
      <c r="E10" s="8" t="e">
        <f>NA()</f>
        <v>#N/A</v>
      </c>
      <c r="F10" s="8">
        <v>2858.9740000000002</v>
      </c>
      <c r="N10" s="70">
        <v>8.5</v>
      </c>
      <c r="O10" s="70">
        <v>2700</v>
      </c>
    </row>
    <row r="11" spans="1:15" x14ac:dyDescent="0.2">
      <c r="A11" s="10">
        <v>2016</v>
      </c>
      <c r="B11" s="8" t="e">
        <f>NA()</f>
        <v>#N/A</v>
      </c>
      <c r="C11" s="8" t="e">
        <f>NA()</f>
        <v>#N/A</v>
      </c>
      <c r="D11" s="8" t="e">
        <f>NA()</f>
        <v>#N/A</v>
      </c>
      <c r="E11" s="8" t="e">
        <f>NA()</f>
        <v>#N/A</v>
      </c>
      <c r="F11" s="8">
        <v>2881.2649999999999</v>
      </c>
      <c r="N11" s="70">
        <v>8.5</v>
      </c>
      <c r="O11" s="70">
        <v>2700</v>
      </c>
    </row>
    <row r="12" spans="1:15" x14ac:dyDescent="0.2">
      <c r="A12" s="10">
        <v>2017</v>
      </c>
      <c r="B12" s="8">
        <v>0</v>
      </c>
      <c r="C12" s="8">
        <v>0</v>
      </c>
      <c r="D12" s="8">
        <v>0</v>
      </c>
      <c r="E12" s="8" t="e">
        <f>NA()</f>
        <v>#N/A</v>
      </c>
      <c r="F12" s="8">
        <v>2909.3180608527341</v>
      </c>
      <c r="N12" s="70">
        <v>8.5</v>
      </c>
      <c r="O12" s="70">
        <v>2700</v>
      </c>
    </row>
    <row r="13" spans="1:15" x14ac:dyDescent="0.2">
      <c r="A13" s="10">
        <v>2018</v>
      </c>
      <c r="B13" s="8">
        <v>12.066669379309692</v>
      </c>
      <c r="C13" s="8">
        <v>1.7534963772985865</v>
      </c>
      <c r="D13" s="8">
        <v>10.725664382716491</v>
      </c>
      <c r="E13" s="8">
        <v>2906.615823825699</v>
      </c>
      <c r="N13" s="70">
        <v>8.5</v>
      </c>
      <c r="O13" s="70">
        <v>2700</v>
      </c>
    </row>
    <row r="14" spans="1:15" x14ac:dyDescent="0.2">
      <c r="A14" s="10">
        <v>2019</v>
      </c>
      <c r="B14" s="8">
        <v>22.641487219167232</v>
      </c>
      <c r="C14" s="8">
        <v>3.0191183141117253</v>
      </c>
      <c r="D14" s="8">
        <v>26.305885213251145</v>
      </c>
      <c r="E14" s="8">
        <v>2902.9917408899059</v>
      </c>
      <c r="N14" s="70">
        <v>8.5</v>
      </c>
      <c r="O14" s="70">
        <v>2700</v>
      </c>
    </row>
    <row r="15" spans="1:15" x14ac:dyDescent="0.2">
      <c r="A15" s="10">
        <v>2020</v>
      </c>
      <c r="B15" s="8">
        <v>30.654155705581825</v>
      </c>
      <c r="C15" s="8">
        <v>4.4178495223412426</v>
      </c>
      <c r="D15" s="8">
        <v>34.614458366175732</v>
      </c>
      <c r="E15" s="8">
        <v>2899.8741274172667</v>
      </c>
      <c r="N15" s="70">
        <v>8.5</v>
      </c>
      <c r="O15" s="70">
        <v>2700</v>
      </c>
    </row>
    <row r="16" spans="1:15" x14ac:dyDescent="0.2">
      <c r="A16" s="10">
        <v>2021</v>
      </c>
      <c r="B16" s="8">
        <v>37.484520229781424</v>
      </c>
      <c r="C16" s="8">
        <v>4.9355073058002779</v>
      </c>
      <c r="D16" s="8">
        <v>46.216225359650494</v>
      </c>
      <c r="E16" s="8">
        <v>2895.1197473973689</v>
      </c>
      <c r="N16" s="70">
        <v>8.5</v>
      </c>
      <c r="O16" s="70">
        <v>2700</v>
      </c>
    </row>
    <row r="17" spans="1:15" x14ac:dyDescent="0.2">
      <c r="A17" s="10">
        <v>2022</v>
      </c>
      <c r="B17" s="8">
        <v>43.81147147131874</v>
      </c>
      <c r="C17" s="8">
        <v>5.1542995243495131</v>
      </c>
      <c r="D17" s="8">
        <v>63.596902690356167</v>
      </c>
      <c r="E17" s="8">
        <v>2887.8326583668145</v>
      </c>
      <c r="N17" s="70">
        <v>8.5</v>
      </c>
      <c r="O17" s="70">
        <v>2700</v>
      </c>
    </row>
    <row r="18" spans="1:15" x14ac:dyDescent="0.2">
      <c r="A18" s="10">
        <v>2023</v>
      </c>
      <c r="B18" s="8">
        <v>48.896287391619062</v>
      </c>
      <c r="C18" s="8">
        <v>5.1240321057697038</v>
      </c>
      <c r="D18" s="8">
        <v>74.378907461586351</v>
      </c>
      <c r="E18" s="8">
        <v>2883.8820427961837</v>
      </c>
      <c r="N18" s="70">
        <v>8.5</v>
      </c>
      <c r="O18" s="70">
        <v>2700</v>
      </c>
    </row>
    <row r="19" spans="1:15" x14ac:dyDescent="0.2">
      <c r="A19" s="10">
        <v>2024</v>
      </c>
      <c r="B19" s="8">
        <v>53.71300990675492</v>
      </c>
      <c r="C19" s="8">
        <v>5.4841184684919897</v>
      </c>
      <c r="D19" s="8">
        <v>85.444234268867149</v>
      </c>
      <c r="E19" s="8">
        <v>2878.966649469859</v>
      </c>
      <c r="N19" s="70">
        <v>8.5</v>
      </c>
      <c r="O19" s="70">
        <v>2700</v>
      </c>
    </row>
    <row r="20" spans="1:15" x14ac:dyDescent="0.2">
      <c r="A20" s="10">
        <v>2025</v>
      </c>
      <c r="B20" s="8">
        <v>58.790931243127652</v>
      </c>
      <c r="C20" s="8">
        <v>6.4712906340771772</v>
      </c>
      <c r="D20" s="8">
        <v>99.351432979762492</v>
      </c>
      <c r="E20" s="8">
        <v>2872.6646437579539</v>
      </c>
      <c r="N20" s="70">
        <v>8.5</v>
      </c>
      <c r="O20" s="70">
        <v>3100</v>
      </c>
    </row>
    <row r="21" spans="1:15" x14ac:dyDescent="0.2">
      <c r="A21" s="10"/>
      <c r="B21" s="8"/>
      <c r="C21" s="8"/>
      <c r="D21" s="8"/>
      <c r="E21" s="8"/>
      <c r="N21" s="8"/>
      <c r="O21" s="8"/>
    </row>
    <row r="22" spans="1:15" x14ac:dyDescent="0.2">
      <c r="A22" s="10"/>
      <c r="B22" s="8"/>
      <c r="C22" s="8"/>
      <c r="D22" s="8"/>
      <c r="E22" s="8"/>
      <c r="N22" s="8"/>
      <c r="O22" s="8"/>
    </row>
    <row r="23" spans="1:15" x14ac:dyDescent="0.2">
      <c r="A23" s="10"/>
      <c r="B23" s="8"/>
      <c r="C23" s="8"/>
      <c r="D23" s="8"/>
      <c r="E23" s="8"/>
      <c r="N23" s="8"/>
      <c r="O23" s="8"/>
    </row>
    <row r="24" spans="1:15" x14ac:dyDescent="0.2">
      <c r="A24" s="10"/>
      <c r="B24" s="8"/>
      <c r="C24" s="8"/>
      <c r="D24" s="8"/>
      <c r="E24" s="8"/>
      <c r="N24" s="8"/>
      <c r="O24" s="8"/>
    </row>
    <row r="25" spans="1:15" x14ac:dyDescent="0.2">
      <c r="A25" s="10"/>
      <c r="B25" s="8"/>
      <c r="C25" s="8"/>
      <c r="D25" s="8"/>
      <c r="E25" s="8"/>
      <c r="N25" s="8"/>
      <c r="O25" s="8"/>
    </row>
    <row r="26" spans="1:15" x14ac:dyDescent="0.2">
      <c r="A26" s="10"/>
      <c r="B26" s="8"/>
      <c r="C26" s="8"/>
      <c r="D26" s="8"/>
      <c r="E26" s="8"/>
      <c r="N26" s="8"/>
      <c r="O26" s="8"/>
    </row>
    <row r="27" spans="1:15" ht="13.9" x14ac:dyDescent="0.25">
      <c r="A27" s="10"/>
      <c r="B27" s="8"/>
      <c r="C27" s="8"/>
      <c r="D27" s="8"/>
      <c r="E27" s="8"/>
      <c r="N27" s="8"/>
      <c r="O27" s="8"/>
    </row>
    <row r="28" spans="1:15" ht="13.9" x14ac:dyDescent="0.25">
      <c r="A28" s="10"/>
      <c r="B28" s="8"/>
      <c r="C28" s="8"/>
      <c r="D28" s="8"/>
      <c r="E28" s="8"/>
      <c r="N28" s="8"/>
      <c r="O28" s="8"/>
    </row>
    <row r="29" spans="1:15" ht="13.9" x14ac:dyDescent="0.25">
      <c r="A29" s="10"/>
      <c r="B29" s="8"/>
      <c r="C29" s="8"/>
      <c r="D29" s="8"/>
      <c r="E29" s="8"/>
      <c r="N29" s="8"/>
      <c r="O29" s="8"/>
    </row>
    <row r="30" spans="1:15" ht="13.9" x14ac:dyDescent="0.25">
      <c r="A30" s="10"/>
      <c r="B30" s="8"/>
      <c r="C30" s="8"/>
      <c r="D30" s="8"/>
      <c r="E30" s="8"/>
      <c r="N30" s="8"/>
      <c r="O30" s="8"/>
    </row>
    <row r="31" spans="1:15" ht="13.9" x14ac:dyDescent="0.25">
      <c r="A31" s="10"/>
      <c r="B31" s="8"/>
      <c r="C31" s="8"/>
      <c r="D31" s="8"/>
      <c r="E31" s="8"/>
      <c r="N31" s="8"/>
      <c r="O31" s="8"/>
    </row>
    <row r="32" spans="1:15" ht="13.9" x14ac:dyDescent="0.25">
      <c r="A32" s="10"/>
      <c r="B32" s="8"/>
      <c r="C32" s="8"/>
      <c r="D32" s="8"/>
      <c r="E32" s="8"/>
      <c r="N32" s="8"/>
      <c r="O32" s="8"/>
    </row>
    <row r="33" spans="1:15" ht="13.9" x14ac:dyDescent="0.25">
      <c r="A33" s="10"/>
      <c r="B33" s="8"/>
      <c r="C33" s="8"/>
      <c r="D33" s="8"/>
      <c r="E33" s="8"/>
      <c r="N33" s="8"/>
      <c r="O33" s="8"/>
    </row>
    <row r="34" spans="1:15" ht="13.9" x14ac:dyDescent="0.25">
      <c r="A34" s="10"/>
      <c r="B34" s="8"/>
      <c r="C34" s="8"/>
      <c r="D34" s="8"/>
      <c r="E34" s="8"/>
      <c r="N34" s="8"/>
      <c r="O34" s="8"/>
    </row>
    <row r="35" spans="1:15" ht="13.9" x14ac:dyDescent="0.25">
      <c r="A35" s="10"/>
      <c r="B35" s="8"/>
      <c r="C35" s="8"/>
      <c r="D35" s="8"/>
      <c r="E35" s="8"/>
      <c r="N35" s="8"/>
      <c r="O35" s="8"/>
    </row>
    <row r="36" spans="1:15" ht="13.9" x14ac:dyDescent="0.25">
      <c r="A36" s="10"/>
      <c r="B36" s="8"/>
      <c r="C36" s="8"/>
      <c r="D36" s="8"/>
      <c r="E36" s="8"/>
      <c r="N36" s="8"/>
      <c r="O36" s="8"/>
    </row>
    <row r="37" spans="1:15" ht="13.9" x14ac:dyDescent="0.25">
      <c r="A37" s="10"/>
      <c r="B37" s="8"/>
      <c r="C37" s="8"/>
      <c r="D37" s="8"/>
      <c r="E37" s="8"/>
      <c r="N37" s="8"/>
      <c r="O37" s="8"/>
    </row>
    <row r="38" spans="1:15" ht="13.9" x14ac:dyDescent="0.25">
      <c r="A38" s="10"/>
      <c r="B38" s="8"/>
      <c r="C38" s="8"/>
      <c r="D38" s="8"/>
      <c r="E38" s="8"/>
      <c r="N38" s="8"/>
      <c r="O38" s="8"/>
    </row>
    <row r="39" spans="1:15" ht="13.9" x14ac:dyDescent="0.25">
      <c r="A39" s="10"/>
      <c r="B39" s="8"/>
      <c r="C39" s="8"/>
      <c r="D39" s="8"/>
      <c r="E39" s="8"/>
      <c r="N39" s="8"/>
      <c r="O39" s="8"/>
    </row>
    <row r="40" spans="1:15" ht="13.9" x14ac:dyDescent="0.25">
      <c r="A40" s="10"/>
      <c r="B40" s="8"/>
      <c r="C40" s="8"/>
      <c r="D40" s="8"/>
      <c r="E40" s="8"/>
      <c r="N40" s="8"/>
      <c r="O40" s="8"/>
    </row>
    <row r="41" spans="1:15" ht="13.9" x14ac:dyDescent="0.25">
      <c r="A41" s="10"/>
      <c r="B41" s="8"/>
      <c r="C41" s="8"/>
      <c r="D41" s="8"/>
      <c r="E41" s="8"/>
      <c r="N41" s="8"/>
      <c r="O41" s="8"/>
    </row>
    <row r="42" spans="1:15" ht="13.9" x14ac:dyDescent="0.25">
      <c r="A42" s="10"/>
      <c r="B42" s="8"/>
      <c r="C42" s="8"/>
      <c r="D42" s="8"/>
      <c r="E42" s="8"/>
      <c r="N42" s="8"/>
      <c r="O42" s="8"/>
    </row>
    <row r="43" spans="1:15" ht="13.9" x14ac:dyDescent="0.25">
      <c r="A43" s="10"/>
      <c r="B43" s="8"/>
      <c r="C43" s="8"/>
      <c r="D43" s="8"/>
      <c r="E43" s="8"/>
      <c r="N43" s="8"/>
      <c r="O43" s="8"/>
    </row>
    <row r="44" spans="1:15" ht="13.9" x14ac:dyDescent="0.25">
      <c r="A44" s="10"/>
      <c r="B44" s="8"/>
      <c r="C44" s="8"/>
      <c r="D44" s="8"/>
      <c r="E44" s="8"/>
      <c r="N44" s="8"/>
      <c r="O44" s="8"/>
    </row>
    <row r="45" spans="1:15" ht="13.9" x14ac:dyDescent="0.25">
      <c r="A45" s="10"/>
      <c r="B45" s="8"/>
      <c r="C45" s="8"/>
      <c r="D45" s="8"/>
      <c r="E45" s="8"/>
      <c r="N45" s="8"/>
      <c r="O45" s="8"/>
    </row>
    <row r="46" spans="1:15" x14ac:dyDescent="0.2">
      <c r="A46" s="10"/>
      <c r="B46" s="8"/>
      <c r="C46" s="8"/>
      <c r="D46" s="8"/>
      <c r="E46" s="8"/>
      <c r="N46" s="8"/>
      <c r="O46" s="8"/>
    </row>
    <row r="47" spans="1:15" x14ac:dyDescent="0.2">
      <c r="A47" s="10"/>
      <c r="B47" s="8"/>
      <c r="C47" s="8"/>
      <c r="D47" s="8"/>
      <c r="E47" s="8"/>
      <c r="N47" s="8"/>
      <c r="O47" s="8"/>
    </row>
    <row r="48" spans="1:15" x14ac:dyDescent="0.2">
      <c r="A48" s="10"/>
      <c r="B48" s="8"/>
      <c r="C48" s="8"/>
      <c r="D48" s="8"/>
      <c r="E48" s="8"/>
      <c r="N48" s="8"/>
      <c r="O48" s="8"/>
    </row>
    <row r="49" spans="1:15" x14ac:dyDescent="0.2">
      <c r="A49" s="10"/>
      <c r="B49" s="8"/>
      <c r="C49" s="8"/>
      <c r="D49" s="8"/>
      <c r="E49" s="8"/>
      <c r="N49" s="8"/>
      <c r="O49" s="8"/>
    </row>
    <row r="50" spans="1:15" x14ac:dyDescent="0.2">
      <c r="A50" s="10"/>
      <c r="B50" s="8"/>
      <c r="C50" s="8"/>
      <c r="D50" s="8"/>
      <c r="E50" s="8"/>
      <c r="N50" s="8"/>
      <c r="O50" s="8"/>
    </row>
    <row r="51" spans="1:15" x14ac:dyDescent="0.2">
      <c r="A51" s="10"/>
      <c r="B51" s="8"/>
      <c r="C51" s="8"/>
      <c r="D51" s="8"/>
      <c r="E51" s="8"/>
      <c r="N51" s="8"/>
      <c r="O51" s="8"/>
    </row>
    <row r="52" spans="1:15" x14ac:dyDescent="0.2">
      <c r="A52" s="10"/>
      <c r="B52" s="8"/>
      <c r="C52" s="8"/>
      <c r="D52" s="8"/>
      <c r="E52" s="8"/>
      <c r="N52" s="8"/>
      <c r="O52" s="8"/>
    </row>
    <row r="53" spans="1:15" x14ac:dyDescent="0.2">
      <c r="A53" s="10"/>
      <c r="B53" s="8"/>
      <c r="C53" s="8"/>
      <c r="D53" s="8"/>
      <c r="E53" s="8"/>
      <c r="N53" s="8"/>
      <c r="O53" s="8"/>
    </row>
    <row r="54" spans="1:15" x14ac:dyDescent="0.2">
      <c r="A54" s="10"/>
      <c r="B54" s="8"/>
      <c r="C54" s="8"/>
      <c r="D54" s="8"/>
      <c r="E54" s="8"/>
      <c r="N54" s="8"/>
      <c r="O54" s="8"/>
    </row>
    <row r="55" spans="1:15" x14ac:dyDescent="0.2">
      <c r="A55" s="10"/>
      <c r="B55" s="8"/>
      <c r="C55" s="8"/>
      <c r="D55" s="8"/>
    </row>
    <row r="56" spans="1:15" x14ac:dyDescent="0.2">
      <c r="A56" s="10"/>
      <c r="B56" s="8"/>
      <c r="C56" s="8"/>
      <c r="D56" s="8"/>
    </row>
    <row r="57" spans="1:15" x14ac:dyDescent="0.2">
      <c r="A57" s="10"/>
      <c r="B57" s="8"/>
      <c r="C57" s="8"/>
      <c r="D57" s="8"/>
    </row>
    <row r="58" spans="1:15" x14ac:dyDescent="0.2">
      <c r="A58" s="10"/>
      <c r="B58" s="8"/>
      <c r="C58" s="8"/>
      <c r="D58" s="8"/>
    </row>
    <row r="59" spans="1:15" x14ac:dyDescent="0.2">
      <c r="A59" s="10"/>
      <c r="B59" s="8"/>
      <c r="C59" s="8"/>
      <c r="D59" s="8"/>
    </row>
    <row r="60" spans="1:15" x14ac:dyDescent="0.2">
      <c r="A60" s="10"/>
      <c r="B60" s="8"/>
      <c r="C60" s="8"/>
      <c r="D60" s="8"/>
    </row>
    <row r="61" spans="1:15" x14ac:dyDescent="0.2">
      <c r="A61" s="10"/>
      <c r="B61" s="8"/>
      <c r="C61" s="8"/>
      <c r="D61" s="8"/>
    </row>
    <row r="62" spans="1:15" x14ac:dyDescent="0.2">
      <c r="A62" s="10"/>
      <c r="B62" s="8"/>
      <c r="C62" s="8"/>
      <c r="D62" s="8"/>
    </row>
    <row r="63" spans="1:15" x14ac:dyDescent="0.2">
      <c r="A63" s="10"/>
      <c r="B63" s="8"/>
      <c r="C63" s="8"/>
      <c r="D63" s="8"/>
    </row>
    <row r="64" spans="1:15" x14ac:dyDescent="0.2">
      <c r="A64" s="10"/>
      <c r="B64" s="8"/>
      <c r="C64" s="8"/>
      <c r="D64" s="8"/>
    </row>
    <row r="65" spans="1:4" x14ac:dyDescent="0.2">
      <c r="A65" s="10"/>
      <c r="B65" s="8"/>
      <c r="C65" s="8"/>
      <c r="D65" s="8"/>
    </row>
    <row r="66" spans="1:4" x14ac:dyDescent="0.2">
      <c r="A66" s="10"/>
      <c r="B66" s="8"/>
      <c r="C66" s="8"/>
      <c r="D66" s="8"/>
    </row>
    <row r="67" spans="1:4" x14ac:dyDescent="0.2">
      <c r="A67" s="10"/>
      <c r="B67" s="8"/>
      <c r="C67" s="8"/>
      <c r="D67" s="8"/>
    </row>
    <row r="68" spans="1:4" x14ac:dyDescent="0.2">
      <c r="A68" s="10"/>
      <c r="B68" s="8"/>
      <c r="C68" s="8"/>
      <c r="D68" s="8"/>
    </row>
    <row r="69" spans="1:4" x14ac:dyDescent="0.2">
      <c r="A69" s="10"/>
      <c r="B69" s="8"/>
      <c r="C69" s="8"/>
      <c r="D69" s="8"/>
    </row>
    <row r="70" spans="1:4" x14ac:dyDescent="0.2">
      <c r="A70" s="10"/>
      <c r="B70" s="8"/>
      <c r="C70" s="8"/>
      <c r="D70" s="8"/>
    </row>
    <row r="71" spans="1:4" x14ac:dyDescent="0.2">
      <c r="A71" s="10"/>
      <c r="B71" s="8"/>
      <c r="C71" s="8"/>
      <c r="D71" s="8"/>
    </row>
    <row r="72" spans="1:4" x14ac:dyDescent="0.2">
      <c r="A72" s="10"/>
      <c r="B72" s="8"/>
      <c r="C72" s="8"/>
      <c r="D72" s="8"/>
    </row>
    <row r="73" spans="1:4" x14ac:dyDescent="0.2">
      <c r="A73" s="10"/>
      <c r="B73" s="8"/>
      <c r="C73" s="8"/>
      <c r="D73" s="8"/>
    </row>
    <row r="74" spans="1:4" x14ac:dyDescent="0.2">
      <c r="A74" s="10"/>
      <c r="B74" s="8"/>
      <c r="C74" s="8"/>
      <c r="D74" s="8"/>
    </row>
    <row r="75" spans="1:4" x14ac:dyDescent="0.2">
      <c r="A75" s="10"/>
      <c r="B75" s="8"/>
      <c r="C75" s="8"/>
      <c r="D75" s="8"/>
    </row>
    <row r="76" spans="1:4" x14ac:dyDescent="0.2">
      <c r="A76" s="10"/>
      <c r="B76" s="8"/>
      <c r="C76" s="8"/>
      <c r="D76" s="8"/>
    </row>
    <row r="77" spans="1:4" x14ac:dyDescent="0.2">
      <c r="A77" s="10"/>
      <c r="B77" s="8"/>
      <c r="C77" s="8"/>
      <c r="D77" s="8"/>
    </row>
    <row r="78" spans="1:4" x14ac:dyDescent="0.2">
      <c r="A78" s="10"/>
      <c r="B78" s="8"/>
      <c r="C78" s="8"/>
      <c r="D78" s="8"/>
    </row>
    <row r="79" spans="1:4" x14ac:dyDescent="0.2">
      <c r="A79" s="10"/>
      <c r="B79" s="8"/>
      <c r="C79" s="8"/>
      <c r="D79" s="8"/>
    </row>
    <row r="80" spans="1:4" x14ac:dyDescent="0.2">
      <c r="A80" s="10"/>
      <c r="B80" s="8"/>
      <c r="C80" s="8"/>
      <c r="D80" s="8"/>
    </row>
    <row r="81" spans="1:4" x14ac:dyDescent="0.2">
      <c r="A81" s="10"/>
      <c r="B81" s="8"/>
      <c r="C81" s="8"/>
      <c r="D81" s="8"/>
    </row>
    <row r="82" spans="1:4" x14ac:dyDescent="0.2">
      <c r="A82" s="10"/>
      <c r="B82" s="8"/>
      <c r="C82" s="8"/>
      <c r="D82" s="8"/>
    </row>
    <row r="83" spans="1:4" x14ac:dyDescent="0.2">
      <c r="A83" s="10"/>
      <c r="B83" s="8"/>
      <c r="C83" s="8"/>
      <c r="D83" s="8"/>
    </row>
    <row r="84" spans="1:4" x14ac:dyDescent="0.2">
      <c r="A84" s="10"/>
      <c r="B84" s="8"/>
      <c r="C84" s="8"/>
      <c r="D84" s="8"/>
    </row>
    <row r="85" spans="1:4" x14ac:dyDescent="0.2">
      <c r="A85" s="10"/>
      <c r="B85" s="8"/>
      <c r="C85" s="8"/>
      <c r="D85" s="8"/>
    </row>
    <row r="86" spans="1:4" x14ac:dyDescent="0.2">
      <c r="A86" s="10"/>
      <c r="B86" s="8"/>
      <c r="C86" s="8"/>
      <c r="D86" s="8"/>
    </row>
    <row r="87" spans="1:4" x14ac:dyDescent="0.2">
      <c r="A87" s="10"/>
      <c r="B87" s="8"/>
      <c r="C87" s="8"/>
      <c r="D87" s="8"/>
    </row>
    <row r="88" spans="1:4" x14ac:dyDescent="0.2">
      <c r="A88" s="10"/>
      <c r="B88" s="8"/>
      <c r="C88" s="8"/>
      <c r="D88" s="8"/>
    </row>
    <row r="89" spans="1:4" x14ac:dyDescent="0.2">
      <c r="A89" s="10"/>
      <c r="B89" s="8"/>
      <c r="C89" s="8"/>
      <c r="D89" s="8"/>
    </row>
    <row r="90" spans="1:4" x14ac:dyDescent="0.2">
      <c r="A90" s="10"/>
      <c r="B90" s="8"/>
      <c r="C90" s="8"/>
      <c r="D90" s="8"/>
    </row>
    <row r="91" spans="1:4" x14ac:dyDescent="0.2">
      <c r="A91" s="10"/>
      <c r="B91" s="8"/>
      <c r="C91" s="8"/>
      <c r="D91" s="8"/>
    </row>
    <row r="92" spans="1:4" x14ac:dyDescent="0.2">
      <c r="A92" s="10"/>
      <c r="B92" s="8"/>
      <c r="C92" s="8"/>
      <c r="D92" s="8"/>
    </row>
    <row r="93" spans="1:4" x14ac:dyDescent="0.2">
      <c r="A93" s="10"/>
      <c r="B93" s="8"/>
      <c r="C93" s="8"/>
      <c r="D93" s="8"/>
    </row>
    <row r="94" spans="1:4" x14ac:dyDescent="0.2">
      <c r="A94" s="10"/>
      <c r="B94" s="8"/>
      <c r="C94" s="8"/>
      <c r="D94" s="8"/>
    </row>
    <row r="95" spans="1:4" x14ac:dyDescent="0.2">
      <c r="A95" s="10"/>
      <c r="B95" s="8"/>
      <c r="C95" s="8"/>
      <c r="D95" s="8"/>
    </row>
    <row r="96" spans="1:4" x14ac:dyDescent="0.2">
      <c r="A96" s="10"/>
      <c r="B96" s="8"/>
      <c r="C96" s="8"/>
      <c r="D96" s="8"/>
    </row>
    <row r="97" spans="1:4" x14ac:dyDescent="0.2">
      <c r="A97" s="10"/>
      <c r="B97" s="8"/>
      <c r="C97" s="8"/>
      <c r="D97" s="8"/>
    </row>
    <row r="98" spans="1:4" x14ac:dyDescent="0.2">
      <c r="A98" s="10"/>
      <c r="B98" s="8"/>
      <c r="C98" s="8"/>
      <c r="D98" s="8"/>
    </row>
    <row r="99" spans="1:4" x14ac:dyDescent="0.2">
      <c r="A99" s="10"/>
      <c r="B99" s="8"/>
      <c r="C99" s="8"/>
      <c r="D99" s="8"/>
    </row>
    <row r="100" spans="1:4" x14ac:dyDescent="0.2">
      <c r="A100" s="10"/>
      <c r="B100" s="8"/>
      <c r="C100" s="8"/>
      <c r="D100" s="8"/>
    </row>
    <row r="101" spans="1:4" x14ac:dyDescent="0.2">
      <c r="A101" s="10"/>
      <c r="B101" s="8"/>
      <c r="C101" s="8"/>
      <c r="D101" s="8"/>
    </row>
    <row r="102" spans="1:4" x14ac:dyDescent="0.2">
      <c r="A102" s="10"/>
      <c r="B102" s="8"/>
      <c r="C102" s="8"/>
      <c r="D102" s="8"/>
    </row>
    <row r="103" spans="1:4" x14ac:dyDescent="0.2">
      <c r="A103" s="10"/>
      <c r="B103" s="8"/>
      <c r="C103" s="8"/>
      <c r="D103" s="8"/>
    </row>
    <row r="104" spans="1:4" x14ac:dyDescent="0.2">
      <c r="A104" s="10"/>
      <c r="B104" s="8"/>
      <c r="C104" s="8"/>
      <c r="D104" s="8"/>
    </row>
    <row r="105" spans="1:4" x14ac:dyDescent="0.2">
      <c r="A105" s="10"/>
      <c r="B105" s="8"/>
      <c r="C105" s="8"/>
      <c r="D105" s="8"/>
    </row>
    <row r="106" spans="1:4" x14ac:dyDescent="0.2">
      <c r="A106" s="10"/>
      <c r="B106" s="8"/>
      <c r="C106" s="8"/>
      <c r="D106" s="8"/>
    </row>
    <row r="107" spans="1:4" x14ac:dyDescent="0.2">
      <c r="A107" s="10"/>
      <c r="B107" s="8"/>
      <c r="C107" s="8"/>
      <c r="D107" s="8"/>
    </row>
    <row r="108" spans="1:4" x14ac:dyDescent="0.2">
      <c r="A108" s="10"/>
      <c r="B108" s="8"/>
      <c r="C108" s="8"/>
      <c r="D108" s="8"/>
    </row>
    <row r="109" spans="1:4" x14ac:dyDescent="0.2">
      <c r="A109" s="10"/>
      <c r="B109" s="8"/>
      <c r="C109" s="8"/>
      <c r="D109" s="8"/>
    </row>
    <row r="110" spans="1:4" x14ac:dyDescent="0.2">
      <c r="A110" s="10"/>
      <c r="B110" s="8"/>
      <c r="C110" s="8"/>
      <c r="D110" s="8"/>
    </row>
    <row r="111" spans="1:4" x14ac:dyDescent="0.2">
      <c r="A111" s="10"/>
      <c r="B111" s="8"/>
      <c r="C111" s="8"/>
      <c r="D111" s="8"/>
    </row>
    <row r="112" spans="1:4" x14ac:dyDescent="0.2">
      <c r="A112" s="10"/>
      <c r="B112" s="8"/>
      <c r="C112" s="8"/>
      <c r="D112" s="8"/>
    </row>
    <row r="113" spans="1:4" x14ac:dyDescent="0.2">
      <c r="A113" s="10"/>
      <c r="B113" s="8"/>
      <c r="C113" s="8"/>
      <c r="D113" s="8"/>
    </row>
    <row r="114" spans="1:4" x14ac:dyDescent="0.2">
      <c r="A114" s="10"/>
      <c r="B114" s="8"/>
      <c r="C114" s="8"/>
      <c r="D114" s="8"/>
    </row>
    <row r="115" spans="1:4" x14ac:dyDescent="0.2">
      <c r="A115" s="10"/>
      <c r="B115" s="8"/>
      <c r="C115" s="8"/>
      <c r="D115" s="8"/>
    </row>
    <row r="116" spans="1:4" x14ac:dyDescent="0.2">
      <c r="A116" s="10"/>
      <c r="B116" s="8"/>
      <c r="C116" s="8"/>
      <c r="D116" s="8"/>
    </row>
    <row r="117" spans="1:4" x14ac:dyDescent="0.2">
      <c r="A117" s="10"/>
      <c r="B117" s="8"/>
      <c r="C117" s="8"/>
      <c r="D117" s="8"/>
    </row>
    <row r="118" spans="1:4" x14ac:dyDescent="0.2">
      <c r="A118" s="10"/>
      <c r="B118" s="8"/>
      <c r="C118" s="8"/>
      <c r="D118" s="8"/>
    </row>
    <row r="119" spans="1:4" x14ac:dyDescent="0.2">
      <c r="A119" s="10"/>
      <c r="B119" s="8"/>
      <c r="C119" s="8"/>
      <c r="D119" s="8"/>
    </row>
    <row r="120" spans="1:4" x14ac:dyDescent="0.2">
      <c r="A120" s="10"/>
      <c r="B120" s="8"/>
      <c r="C120" s="8"/>
      <c r="D120" s="8"/>
    </row>
    <row r="121" spans="1:4" x14ac:dyDescent="0.2">
      <c r="A121" s="10"/>
      <c r="B121" s="8"/>
      <c r="C121" s="8"/>
      <c r="D121" s="8"/>
    </row>
    <row r="122" spans="1:4" x14ac:dyDescent="0.2">
      <c r="A122" s="10"/>
      <c r="B122" s="8"/>
      <c r="C122" s="8"/>
      <c r="D122" s="8"/>
    </row>
    <row r="123" spans="1:4" x14ac:dyDescent="0.2">
      <c r="A123" s="10"/>
      <c r="B123" s="8"/>
      <c r="C123" s="8"/>
      <c r="D123" s="8"/>
    </row>
    <row r="124" spans="1:4" x14ac:dyDescent="0.2">
      <c r="A124" s="10"/>
      <c r="B124" s="8"/>
      <c r="C124" s="8"/>
      <c r="D124" s="8"/>
    </row>
    <row r="125" spans="1:4" x14ac:dyDescent="0.2">
      <c r="A125" s="10"/>
      <c r="B125" s="8"/>
      <c r="C125" s="8"/>
      <c r="D125" s="8"/>
    </row>
    <row r="126" spans="1:4" x14ac:dyDescent="0.2">
      <c r="A126" s="10"/>
      <c r="B126" s="8"/>
      <c r="C126" s="8"/>
      <c r="D126" s="8"/>
    </row>
    <row r="127" spans="1:4" x14ac:dyDescent="0.2">
      <c r="A127" s="10"/>
      <c r="B127" s="8"/>
      <c r="C127" s="8"/>
      <c r="D127" s="8"/>
    </row>
    <row r="128" spans="1:4" x14ac:dyDescent="0.2">
      <c r="A128" s="10"/>
      <c r="B128" s="8"/>
      <c r="C128" s="8"/>
      <c r="D128" s="8"/>
    </row>
    <row r="129" spans="1:4" x14ac:dyDescent="0.2">
      <c r="A129" s="10"/>
      <c r="B129" s="8"/>
      <c r="C129" s="8"/>
      <c r="D129" s="8"/>
    </row>
    <row r="130" spans="1:4" x14ac:dyDescent="0.2">
      <c r="A130" s="10"/>
      <c r="B130" s="8"/>
      <c r="C130" s="8"/>
      <c r="D130" s="8"/>
    </row>
    <row r="131" spans="1:4" x14ac:dyDescent="0.2">
      <c r="A131" s="10"/>
      <c r="B131" s="8"/>
      <c r="C131" s="8"/>
      <c r="D131" s="8"/>
    </row>
    <row r="132" spans="1:4" x14ac:dyDescent="0.2">
      <c r="A132" s="10"/>
      <c r="B132" s="8"/>
      <c r="C132" s="8"/>
      <c r="D132" s="8"/>
    </row>
    <row r="133" spans="1:4" x14ac:dyDescent="0.2">
      <c r="A133" s="10"/>
      <c r="B133" s="8"/>
      <c r="C133" s="8"/>
      <c r="D133" s="8"/>
    </row>
    <row r="134" spans="1:4" x14ac:dyDescent="0.2">
      <c r="A134" s="10"/>
      <c r="B134" s="8"/>
      <c r="C134" s="8"/>
      <c r="D134" s="8"/>
    </row>
    <row r="135" spans="1:4" x14ac:dyDescent="0.2">
      <c r="A135" s="10"/>
      <c r="B135" s="8"/>
      <c r="C135" s="8"/>
      <c r="D135" s="8"/>
    </row>
    <row r="136" spans="1:4" x14ac:dyDescent="0.2">
      <c r="A136" s="10"/>
      <c r="B136" s="8"/>
      <c r="C136" s="8"/>
      <c r="D136" s="8"/>
    </row>
    <row r="137" spans="1:4" x14ac:dyDescent="0.2">
      <c r="A137" s="10"/>
      <c r="B137" s="8"/>
      <c r="C137" s="8"/>
      <c r="D137" s="8"/>
    </row>
    <row r="138" spans="1:4" x14ac:dyDescent="0.2">
      <c r="A138" s="10"/>
      <c r="B138" s="8"/>
      <c r="C138" s="8"/>
      <c r="D138" s="8"/>
    </row>
    <row r="139" spans="1:4" x14ac:dyDescent="0.2">
      <c r="A139" s="10"/>
      <c r="B139" s="8"/>
      <c r="C139" s="8"/>
      <c r="D139" s="8"/>
    </row>
    <row r="140" spans="1:4" x14ac:dyDescent="0.2">
      <c r="A140" s="10"/>
      <c r="B140" s="8"/>
      <c r="C140" s="8"/>
      <c r="D140" s="8"/>
    </row>
    <row r="141" spans="1:4" x14ac:dyDescent="0.2">
      <c r="A141" s="10"/>
      <c r="B141" s="8"/>
      <c r="C141" s="8"/>
      <c r="D141" s="8"/>
    </row>
    <row r="142" spans="1:4" x14ac:dyDescent="0.2">
      <c r="A142" s="10"/>
      <c r="B142" s="8"/>
      <c r="C142" s="8"/>
      <c r="D142" s="8"/>
    </row>
    <row r="143" spans="1:4" x14ac:dyDescent="0.2">
      <c r="A143" s="10"/>
      <c r="B143" s="8"/>
      <c r="C143" s="8"/>
      <c r="D143" s="8"/>
    </row>
    <row r="144" spans="1:4" x14ac:dyDescent="0.2">
      <c r="A144" s="10"/>
      <c r="B144" s="8"/>
      <c r="C144" s="8"/>
      <c r="D144" s="8"/>
    </row>
    <row r="145" spans="1:4" x14ac:dyDescent="0.2">
      <c r="A145" s="10"/>
      <c r="B145" s="8"/>
      <c r="C145" s="8"/>
      <c r="D145" s="8"/>
    </row>
    <row r="146" spans="1:4" x14ac:dyDescent="0.2">
      <c r="A146" s="10"/>
      <c r="B146" s="8"/>
      <c r="C146" s="8"/>
      <c r="D146" s="8"/>
    </row>
    <row r="147" spans="1:4" x14ac:dyDescent="0.2">
      <c r="A147" s="10"/>
      <c r="B147" s="8"/>
      <c r="C147" s="8"/>
      <c r="D147" s="8"/>
    </row>
    <row r="148" spans="1:4" x14ac:dyDescent="0.2">
      <c r="A148" s="10"/>
      <c r="B148" s="8"/>
      <c r="C148" s="8"/>
      <c r="D148" s="8"/>
    </row>
    <row r="149" spans="1:4" x14ac:dyDescent="0.2">
      <c r="A149" s="10"/>
      <c r="B149" s="8"/>
      <c r="C149" s="8"/>
      <c r="D149" s="8"/>
    </row>
    <row r="150" spans="1:4" x14ac:dyDescent="0.2">
      <c r="A150" s="10"/>
      <c r="B150" s="8"/>
      <c r="C150" s="8"/>
      <c r="D150" s="8"/>
    </row>
    <row r="151" spans="1:4" x14ac:dyDescent="0.2">
      <c r="A151" s="10"/>
      <c r="B151" s="8"/>
      <c r="C151" s="8"/>
      <c r="D151" s="8"/>
    </row>
    <row r="152" spans="1:4" x14ac:dyDescent="0.2">
      <c r="A152" s="10"/>
      <c r="B152" s="8"/>
      <c r="C152" s="8"/>
      <c r="D152" s="8"/>
    </row>
    <row r="153" spans="1:4" x14ac:dyDescent="0.2">
      <c r="A153" s="10"/>
      <c r="B153" s="8"/>
      <c r="C153" s="8"/>
      <c r="D153" s="8"/>
    </row>
    <row r="154" spans="1:4" x14ac:dyDescent="0.2">
      <c r="A154" s="10"/>
      <c r="B154" s="8"/>
      <c r="C154" s="8"/>
      <c r="D154" s="8"/>
    </row>
    <row r="155" spans="1:4" x14ac:dyDescent="0.2">
      <c r="A155" s="10"/>
      <c r="B155" s="8"/>
      <c r="C155" s="8"/>
      <c r="D155" s="8"/>
    </row>
    <row r="156" spans="1:4" x14ac:dyDescent="0.2">
      <c r="A156" s="10"/>
      <c r="B156" s="8"/>
      <c r="C156" s="8"/>
      <c r="D156" s="8"/>
    </row>
    <row r="157" spans="1:4" x14ac:dyDescent="0.2">
      <c r="A157" s="10"/>
      <c r="B157" s="8"/>
      <c r="C157" s="8"/>
      <c r="D157" s="8"/>
    </row>
    <row r="158" spans="1:4" x14ac:dyDescent="0.2">
      <c r="A158" s="10"/>
      <c r="B158" s="8"/>
      <c r="C158" s="8"/>
      <c r="D158" s="8"/>
    </row>
    <row r="159" spans="1:4" x14ac:dyDescent="0.2">
      <c r="A159" s="10"/>
      <c r="B159" s="8"/>
      <c r="C159" s="8"/>
      <c r="D159" s="8"/>
    </row>
    <row r="160" spans="1:4" x14ac:dyDescent="0.2">
      <c r="A160" s="10"/>
      <c r="B160" s="8"/>
      <c r="C160" s="8"/>
      <c r="D160" s="8"/>
    </row>
    <row r="161" spans="1:4" x14ac:dyDescent="0.2">
      <c r="A161" s="10"/>
      <c r="B161" s="8"/>
      <c r="C161" s="8"/>
      <c r="D161" s="8"/>
    </row>
    <row r="162" spans="1:4" x14ac:dyDescent="0.2">
      <c r="A162" s="10"/>
      <c r="B162" s="8"/>
      <c r="C162" s="8"/>
      <c r="D162" s="8"/>
    </row>
    <row r="163" spans="1:4" x14ac:dyDescent="0.2">
      <c r="A163" s="10"/>
      <c r="B163" s="8"/>
      <c r="C163" s="8"/>
      <c r="D163" s="8"/>
    </row>
    <row r="164" spans="1:4" x14ac:dyDescent="0.2">
      <c r="A164" s="10"/>
      <c r="B164" s="8"/>
      <c r="C164" s="8"/>
      <c r="D164" s="8"/>
    </row>
    <row r="165" spans="1:4" x14ac:dyDescent="0.2">
      <c r="A165" s="10"/>
      <c r="B165" s="8"/>
      <c r="C165" s="8"/>
      <c r="D165" s="8"/>
    </row>
    <row r="166" spans="1:4" x14ac:dyDescent="0.2">
      <c r="A166" s="10"/>
      <c r="B166" s="8"/>
      <c r="C166" s="8"/>
      <c r="D166" s="8"/>
    </row>
    <row r="167" spans="1:4" x14ac:dyDescent="0.2">
      <c r="A167" s="10"/>
      <c r="B167" s="8"/>
      <c r="C167" s="8"/>
      <c r="D167" s="8"/>
    </row>
    <row r="168" spans="1:4" x14ac:dyDescent="0.2">
      <c r="A168" s="10"/>
      <c r="B168" s="8"/>
      <c r="C168" s="8"/>
      <c r="D168" s="8"/>
    </row>
    <row r="169" spans="1:4" x14ac:dyDescent="0.2">
      <c r="A169" s="10"/>
      <c r="B169" s="8"/>
      <c r="C169" s="8"/>
      <c r="D169" s="8"/>
    </row>
    <row r="170" spans="1:4" x14ac:dyDescent="0.2">
      <c r="A170" s="10"/>
      <c r="B170" s="8"/>
      <c r="C170" s="8"/>
      <c r="D170" s="8"/>
    </row>
    <row r="171" spans="1:4" x14ac:dyDescent="0.2">
      <c r="A171" s="10"/>
      <c r="B171" s="8"/>
      <c r="C171" s="8"/>
      <c r="D171" s="8"/>
    </row>
    <row r="172" spans="1:4" x14ac:dyDescent="0.2">
      <c r="A172" s="10"/>
      <c r="B172" s="8"/>
      <c r="C172" s="8"/>
      <c r="D172" s="8"/>
    </row>
    <row r="173" spans="1:4" x14ac:dyDescent="0.2">
      <c r="A173" s="10"/>
      <c r="B173" s="8"/>
      <c r="C173" s="8"/>
      <c r="D173" s="8"/>
    </row>
    <row r="174" spans="1:4" x14ac:dyDescent="0.2">
      <c r="A174" s="10"/>
      <c r="B174" s="8"/>
      <c r="C174" s="8"/>
      <c r="D174" s="8"/>
    </row>
    <row r="175" spans="1:4" x14ac:dyDescent="0.2">
      <c r="A175" s="10"/>
      <c r="B175" s="8"/>
      <c r="C175" s="8"/>
      <c r="D175" s="8"/>
    </row>
    <row r="176" spans="1:4" x14ac:dyDescent="0.2">
      <c r="A176" s="10"/>
      <c r="B176" s="8"/>
      <c r="C176" s="8"/>
      <c r="D176" s="8"/>
    </row>
    <row r="177" spans="1:4" x14ac:dyDescent="0.2">
      <c r="A177" s="10"/>
      <c r="B177" s="8"/>
      <c r="C177" s="8"/>
      <c r="D177" s="8"/>
    </row>
    <row r="178" spans="1:4" x14ac:dyDescent="0.2">
      <c r="A178" s="10"/>
      <c r="B178" s="8"/>
      <c r="C178" s="8"/>
      <c r="D178" s="8"/>
    </row>
    <row r="179" spans="1:4" x14ac:dyDescent="0.2">
      <c r="A179" s="10"/>
      <c r="B179" s="8"/>
      <c r="C179" s="8"/>
      <c r="D179" s="8"/>
    </row>
    <row r="180" spans="1:4" x14ac:dyDescent="0.2">
      <c r="A180" s="10"/>
      <c r="B180" s="8"/>
      <c r="C180" s="8"/>
      <c r="D180" s="8"/>
    </row>
    <row r="181" spans="1:4" x14ac:dyDescent="0.2">
      <c r="A181" s="10"/>
      <c r="B181" s="8"/>
      <c r="C181" s="8"/>
      <c r="D181" s="8"/>
    </row>
    <row r="182" spans="1:4" x14ac:dyDescent="0.2">
      <c r="A182" s="10"/>
      <c r="B182" s="8"/>
      <c r="C182" s="8"/>
      <c r="D182" s="8"/>
    </row>
    <row r="183" spans="1:4" x14ac:dyDescent="0.2">
      <c r="A183" s="10"/>
      <c r="B183" s="8"/>
      <c r="C183" s="8"/>
      <c r="D183" s="8"/>
    </row>
    <row r="184" spans="1:4" x14ac:dyDescent="0.2">
      <c r="A184" s="10"/>
      <c r="B184" s="8"/>
      <c r="C184" s="8"/>
      <c r="D184" s="8"/>
    </row>
    <row r="185" spans="1:4" x14ac:dyDescent="0.2">
      <c r="A185" s="10"/>
      <c r="B185" s="8"/>
      <c r="C185" s="8"/>
      <c r="D185" s="8"/>
    </row>
    <row r="186" spans="1:4" x14ac:dyDescent="0.2">
      <c r="A186" s="10"/>
      <c r="B186" s="8"/>
      <c r="C186" s="8"/>
      <c r="D186" s="8"/>
    </row>
    <row r="187" spans="1:4" x14ac:dyDescent="0.2">
      <c r="A187" s="10"/>
      <c r="B187" s="8"/>
      <c r="C187" s="8"/>
      <c r="D187" s="8"/>
    </row>
    <row r="188" spans="1:4" x14ac:dyDescent="0.2">
      <c r="A188" s="10"/>
      <c r="B188" s="8"/>
      <c r="C188" s="8"/>
      <c r="D188" s="8"/>
    </row>
    <row r="189" spans="1:4" x14ac:dyDescent="0.2">
      <c r="A189" s="10"/>
      <c r="B189" s="8"/>
      <c r="C189" s="8"/>
      <c r="D189" s="8"/>
    </row>
    <row r="190" spans="1:4" x14ac:dyDescent="0.2">
      <c r="A190" s="10"/>
      <c r="B190" s="8"/>
      <c r="C190" s="8"/>
      <c r="D190" s="8"/>
    </row>
    <row r="191" spans="1:4" x14ac:dyDescent="0.2">
      <c r="A191" s="10"/>
      <c r="B191" s="8"/>
      <c r="C191" s="8"/>
      <c r="D191" s="8"/>
    </row>
    <row r="192" spans="1:4" x14ac:dyDescent="0.2">
      <c r="A192" s="10"/>
      <c r="B192" s="8"/>
      <c r="C192" s="8"/>
      <c r="D192" s="8"/>
    </row>
    <row r="193" spans="1:4" x14ac:dyDescent="0.2">
      <c r="A193" s="10"/>
      <c r="B193" s="8"/>
      <c r="C193" s="8"/>
      <c r="D193" s="8"/>
    </row>
    <row r="194" spans="1:4" x14ac:dyDescent="0.2">
      <c r="A194" s="10"/>
      <c r="B194" s="8"/>
      <c r="C194" s="8"/>
      <c r="D194" s="8"/>
    </row>
    <row r="195" spans="1:4" x14ac:dyDescent="0.2">
      <c r="A195" s="10"/>
      <c r="B195" s="8"/>
      <c r="C195" s="8"/>
      <c r="D195" s="8"/>
    </row>
    <row r="196" spans="1:4" x14ac:dyDescent="0.2">
      <c r="A196" s="10"/>
      <c r="B196" s="8"/>
      <c r="C196" s="8"/>
      <c r="D196" s="8"/>
    </row>
    <row r="197" spans="1:4" x14ac:dyDescent="0.2">
      <c r="A197" s="10"/>
      <c r="B197" s="8"/>
      <c r="C197" s="8"/>
      <c r="D197" s="8"/>
    </row>
    <row r="198" spans="1:4" x14ac:dyDescent="0.2">
      <c r="A198" s="10"/>
      <c r="B198" s="8"/>
      <c r="C198" s="8"/>
      <c r="D198" s="8"/>
    </row>
    <row r="199" spans="1:4" x14ac:dyDescent="0.2">
      <c r="A199" s="10"/>
      <c r="B199" s="8"/>
      <c r="C199" s="8"/>
      <c r="D199" s="8"/>
    </row>
    <row r="200" spans="1:4" x14ac:dyDescent="0.2">
      <c r="A200" s="10"/>
      <c r="B200" s="8"/>
      <c r="C200" s="8"/>
      <c r="D200" s="8"/>
    </row>
    <row r="201" spans="1:4" x14ac:dyDescent="0.2">
      <c r="A201" s="10"/>
      <c r="B201" s="8"/>
      <c r="C201" s="8"/>
      <c r="D201" s="8"/>
    </row>
  </sheetData>
  <mergeCells count="1">
    <mergeCell ref="N3:O3"/>
  </mergeCells>
  <hyperlinks>
    <hyperlink ref="A2" location="Forside!A1" display="Retur til forside"/>
  </hyperlink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1"/>
  <sheetViews>
    <sheetView zoomScaleNormal="100" workbookViewId="0"/>
  </sheetViews>
  <sheetFormatPr defaultColWidth="8.85546875" defaultRowHeight="14.25" x14ac:dyDescent="0.2"/>
  <cols>
    <col min="1" max="1" width="15.28515625" style="1" customWidth="1"/>
    <col min="2" max="2" width="19" style="1" bestFit="1" customWidth="1"/>
    <col min="3" max="3" width="18.7109375" style="1" customWidth="1"/>
    <col min="4" max="4" width="28.7109375" style="1" bestFit="1" customWidth="1"/>
    <col min="5" max="10" width="8.85546875" style="1"/>
    <col min="11" max="11" width="15.85546875" style="1" customWidth="1"/>
    <col min="12" max="12" width="15.28515625" style="1" customWidth="1"/>
    <col min="13" max="16384" width="8.85546875" style="1"/>
  </cols>
  <sheetData>
    <row r="1" spans="1:12" s="2" customFormat="1" ht="37.15" customHeight="1" x14ac:dyDescent="0.2">
      <c r="A1" s="4" t="s">
        <v>790</v>
      </c>
      <c r="B1" s="5" t="s">
        <v>743</v>
      </c>
    </row>
    <row r="2" spans="1:12" s="2" customFormat="1" ht="32.450000000000003" customHeight="1" x14ac:dyDescent="0.2">
      <c r="A2" s="52" t="s">
        <v>664</v>
      </c>
    </row>
    <row r="3" spans="1:12" ht="15" x14ac:dyDescent="0.25">
      <c r="A3" s="3"/>
      <c r="B3" s="58" t="s">
        <v>67</v>
      </c>
      <c r="C3" s="58" t="s">
        <v>68</v>
      </c>
      <c r="D3" s="58" t="s">
        <v>66</v>
      </c>
      <c r="K3" s="87" t="s">
        <v>783</v>
      </c>
      <c r="L3" s="87"/>
    </row>
    <row r="4" spans="1:12" hidden="1" x14ac:dyDescent="0.2">
      <c r="A4" s="31"/>
      <c r="B4" s="32" t="s">
        <v>17</v>
      </c>
      <c r="C4" s="32" t="s">
        <v>18</v>
      </c>
      <c r="D4" s="32" t="s">
        <v>19</v>
      </c>
      <c r="K4" s="71" t="s">
        <v>69</v>
      </c>
      <c r="L4" s="71"/>
    </row>
    <row r="5" spans="1:12" x14ac:dyDescent="0.2">
      <c r="A5" s="9">
        <v>1990</v>
      </c>
      <c r="B5" s="14">
        <v>21.477010521068362</v>
      </c>
      <c r="C5" s="14">
        <v>20.798388389319999</v>
      </c>
      <c r="D5" s="14">
        <v>0.67862213174836217</v>
      </c>
      <c r="K5" s="71">
        <v>28.5</v>
      </c>
      <c r="L5" s="71">
        <v>14</v>
      </c>
    </row>
    <row r="6" spans="1:12" x14ac:dyDescent="0.2">
      <c r="A6" s="9">
        <v>1991</v>
      </c>
      <c r="B6" s="14">
        <v>20.445032859930159</v>
      </c>
      <c r="C6" s="14">
        <v>19.611616069352582</v>
      </c>
      <c r="D6" s="14">
        <v>0.83341679057757301</v>
      </c>
      <c r="K6" s="71">
        <v>28.5</v>
      </c>
      <c r="L6" s="71">
        <v>14</v>
      </c>
    </row>
    <row r="7" spans="1:12" x14ac:dyDescent="0.2">
      <c r="A7" s="9">
        <v>1992</v>
      </c>
      <c r="B7" s="14">
        <v>21.083631095323767</v>
      </c>
      <c r="C7" s="14">
        <v>18.939568710583877</v>
      </c>
      <c r="D7" s="14">
        <v>2.1440623847398879</v>
      </c>
      <c r="K7" s="71">
        <v>28.5</v>
      </c>
      <c r="L7" s="71">
        <v>14</v>
      </c>
    </row>
    <row r="8" spans="1:12" x14ac:dyDescent="0.2">
      <c r="A8" s="9">
        <v>1993</v>
      </c>
      <c r="B8" s="14">
        <v>20.299017371258429</v>
      </c>
      <c r="C8" s="14">
        <v>17.377855331017059</v>
      </c>
      <c r="D8" s="14">
        <v>2.9211620402413709</v>
      </c>
      <c r="K8" s="71">
        <v>28.5</v>
      </c>
      <c r="L8" s="71">
        <v>14</v>
      </c>
    </row>
    <row r="9" spans="1:12" x14ac:dyDescent="0.2">
      <c r="A9" s="9">
        <v>1994</v>
      </c>
      <c r="B9" s="14">
        <v>20.254267650874144</v>
      </c>
      <c r="C9" s="14">
        <v>18.734464452099168</v>
      </c>
      <c r="D9" s="14">
        <v>1.5198031987749758</v>
      </c>
      <c r="K9" s="71">
        <v>28.5</v>
      </c>
      <c r="L9" s="71">
        <v>14</v>
      </c>
    </row>
    <row r="10" spans="1:12" x14ac:dyDescent="0.2">
      <c r="A10" s="9">
        <v>1995</v>
      </c>
      <c r="B10" s="14">
        <v>21.430686024938204</v>
      </c>
      <c r="C10" s="14">
        <v>20.686437692598616</v>
      </c>
      <c r="D10" s="14">
        <v>0.74424833233958709</v>
      </c>
      <c r="K10" s="71">
        <v>28.5</v>
      </c>
      <c r="L10" s="71">
        <v>14</v>
      </c>
    </row>
    <row r="11" spans="1:12" x14ac:dyDescent="0.2">
      <c r="A11" s="9">
        <v>1996</v>
      </c>
      <c r="B11" s="14">
        <v>21.347120732171348</v>
      </c>
      <c r="C11" s="14">
        <v>20.063693160720717</v>
      </c>
      <c r="D11" s="14">
        <v>1.2834275714506298</v>
      </c>
      <c r="K11" s="71">
        <v>28.5</v>
      </c>
      <c r="L11" s="71">
        <v>14</v>
      </c>
    </row>
    <row r="12" spans="1:12" x14ac:dyDescent="0.2">
      <c r="A12" s="9">
        <v>1997</v>
      </c>
      <c r="B12" s="14">
        <v>22.705515696749668</v>
      </c>
      <c r="C12" s="14">
        <v>22.061958121642501</v>
      </c>
      <c r="D12" s="14">
        <v>0.64355757510716505</v>
      </c>
      <c r="K12" s="71">
        <v>28.5</v>
      </c>
      <c r="L12" s="71">
        <v>14</v>
      </c>
    </row>
    <row r="13" spans="1:12" x14ac:dyDescent="0.2">
      <c r="A13" s="9">
        <v>1998</v>
      </c>
      <c r="B13" s="14">
        <v>21.959523410017638</v>
      </c>
      <c r="C13" s="14">
        <v>22.655145962691023</v>
      </c>
      <c r="D13" s="14">
        <v>-0.6956225526733828</v>
      </c>
      <c r="K13" s="71">
        <v>28.5</v>
      </c>
      <c r="L13" s="71">
        <v>14</v>
      </c>
    </row>
    <row r="14" spans="1:12" x14ac:dyDescent="0.2">
      <c r="A14" s="9">
        <v>1999</v>
      </c>
      <c r="B14" s="14">
        <v>23.101639289629414</v>
      </c>
      <c r="C14" s="14">
        <v>20.88774198140829</v>
      </c>
      <c r="D14" s="14">
        <v>2.2138973082211253</v>
      </c>
      <c r="K14" s="71">
        <v>28.5</v>
      </c>
      <c r="L14" s="71">
        <v>14</v>
      </c>
    </row>
    <row r="15" spans="1:12" x14ac:dyDescent="0.2">
      <c r="A15" s="9">
        <v>2000</v>
      </c>
      <c r="B15" s="14">
        <v>23.997234745032074</v>
      </c>
      <c r="C15" s="14">
        <v>22.351534050487146</v>
      </c>
      <c r="D15" s="14">
        <v>1.6457006945449284</v>
      </c>
      <c r="K15" s="71">
        <v>28.5</v>
      </c>
      <c r="L15" s="71">
        <v>14</v>
      </c>
    </row>
    <row r="16" spans="1:12" x14ac:dyDescent="0.2">
      <c r="A16" s="9">
        <v>2001</v>
      </c>
      <c r="B16" s="14">
        <v>25.04039296374987</v>
      </c>
      <c r="C16" s="14">
        <v>21.825215125342137</v>
      </c>
      <c r="D16" s="14">
        <v>3.2151778384077296</v>
      </c>
      <c r="K16" s="71">
        <v>28.5</v>
      </c>
      <c r="L16" s="71">
        <v>14</v>
      </c>
    </row>
    <row r="17" spans="1:12" x14ac:dyDescent="0.2">
      <c r="A17" s="9">
        <v>2002</v>
      </c>
      <c r="B17" s="14">
        <v>24.358857712453847</v>
      </c>
      <c r="C17" s="14">
        <v>21.343054366855732</v>
      </c>
      <c r="D17" s="14">
        <v>3.0158033455981155</v>
      </c>
      <c r="K17" s="71">
        <v>28.5</v>
      </c>
      <c r="L17" s="71">
        <v>14</v>
      </c>
    </row>
    <row r="18" spans="1:12" x14ac:dyDescent="0.2">
      <c r="A18" s="9">
        <v>2003</v>
      </c>
      <c r="B18" s="14">
        <v>24.449691526228275</v>
      </c>
      <c r="C18" s="14">
        <v>20.921731566569292</v>
      </c>
      <c r="D18" s="14">
        <v>3.5279599596589808</v>
      </c>
      <c r="K18" s="71">
        <v>28.5</v>
      </c>
      <c r="L18" s="71">
        <v>14</v>
      </c>
    </row>
    <row r="19" spans="1:12" x14ac:dyDescent="0.2">
      <c r="A19" s="9">
        <v>2004</v>
      </c>
      <c r="B19" s="14">
        <v>24.845574056723734</v>
      </c>
      <c r="C19" s="14">
        <v>21.691326483182944</v>
      </c>
      <c r="D19" s="14">
        <v>3.154247573540788</v>
      </c>
      <c r="K19" s="71">
        <v>28.5</v>
      </c>
      <c r="L19" s="71">
        <v>14</v>
      </c>
    </row>
    <row r="20" spans="1:12" x14ac:dyDescent="0.2">
      <c r="A20" s="9">
        <v>2005</v>
      </c>
      <c r="B20" s="14">
        <v>26.398721550784877</v>
      </c>
      <c r="C20" s="14">
        <v>22.206434617247083</v>
      </c>
      <c r="D20" s="14">
        <v>4.1922869335377904</v>
      </c>
      <c r="K20" s="71">
        <v>28.5</v>
      </c>
      <c r="L20" s="71">
        <v>14</v>
      </c>
    </row>
    <row r="21" spans="1:12" x14ac:dyDescent="0.2">
      <c r="A21" s="9">
        <v>2006</v>
      </c>
      <c r="B21" s="14">
        <v>27.623102626823442</v>
      </c>
      <c r="C21" s="14">
        <v>24.298289577710936</v>
      </c>
      <c r="D21" s="14">
        <v>3.3248130491125036</v>
      </c>
      <c r="K21" s="71">
        <v>28.5</v>
      </c>
      <c r="L21" s="71">
        <v>14</v>
      </c>
    </row>
    <row r="22" spans="1:12" x14ac:dyDescent="0.2">
      <c r="A22" s="9">
        <v>2007</v>
      </c>
      <c r="B22" s="14">
        <v>26.724722445071297</v>
      </c>
      <c r="C22" s="14">
        <v>25.277842475896357</v>
      </c>
      <c r="D22" s="14">
        <v>1.4468799691749408</v>
      </c>
      <c r="K22" s="71">
        <v>28.5</v>
      </c>
      <c r="L22" s="71">
        <v>14</v>
      </c>
    </row>
    <row r="23" spans="1:12" x14ac:dyDescent="0.2">
      <c r="A23" s="9">
        <v>2008</v>
      </c>
      <c r="B23" s="14">
        <v>26.901207763659681</v>
      </c>
      <c r="C23" s="14">
        <v>23.984090076437575</v>
      </c>
      <c r="D23" s="14">
        <v>2.9171176872221021</v>
      </c>
      <c r="K23" s="71">
        <v>28.5</v>
      </c>
      <c r="L23" s="71">
        <v>14</v>
      </c>
    </row>
    <row r="24" spans="1:12" x14ac:dyDescent="0.2">
      <c r="A24" s="9">
        <v>2009</v>
      </c>
      <c r="B24" s="14">
        <v>22.553794531000037</v>
      </c>
      <c r="C24" s="14">
        <v>19.088344797731661</v>
      </c>
      <c r="D24" s="14">
        <v>3.4654497332683754</v>
      </c>
      <c r="K24" s="71">
        <v>28.5</v>
      </c>
      <c r="L24" s="71">
        <v>14</v>
      </c>
    </row>
    <row r="25" spans="1:12" x14ac:dyDescent="0.2">
      <c r="A25" s="9">
        <v>2010</v>
      </c>
      <c r="B25" s="14">
        <v>24.638813927239433</v>
      </c>
      <c r="C25" s="14">
        <v>18.076038860781722</v>
      </c>
      <c r="D25" s="14">
        <v>6.5627750664577125</v>
      </c>
      <c r="K25" s="71">
        <v>28.5</v>
      </c>
      <c r="L25" s="71">
        <v>14</v>
      </c>
    </row>
    <row r="26" spans="1:12" x14ac:dyDescent="0.2">
      <c r="A26" s="9">
        <v>2011</v>
      </c>
      <c r="B26" s="14">
        <v>25.712639236777786</v>
      </c>
      <c r="C26" s="14">
        <v>19.126953524750739</v>
      </c>
      <c r="D26" s="14">
        <v>6.5856857120270469</v>
      </c>
      <c r="K26" s="71">
        <v>28.5</v>
      </c>
      <c r="L26" s="71">
        <v>14</v>
      </c>
    </row>
    <row r="27" spans="1:12" ht="13.9" x14ac:dyDescent="0.25">
      <c r="A27" s="9">
        <v>2012</v>
      </c>
      <c r="B27" s="14">
        <v>25.747914777926358</v>
      </c>
      <c r="C27" s="14">
        <v>19.466391064494921</v>
      </c>
      <c r="D27" s="14">
        <v>6.2815237134314375</v>
      </c>
      <c r="K27" s="71">
        <v>28.5</v>
      </c>
      <c r="L27" s="71">
        <v>14</v>
      </c>
    </row>
    <row r="28" spans="1:12" ht="13.9" x14ac:dyDescent="0.25">
      <c r="A28" s="9">
        <v>2013</v>
      </c>
      <c r="B28" s="14">
        <v>27.449770414945089</v>
      </c>
      <c r="C28" s="14">
        <v>19.690803499756697</v>
      </c>
      <c r="D28" s="14">
        <v>7.7589669151883962</v>
      </c>
      <c r="K28" s="71">
        <v>28.5</v>
      </c>
      <c r="L28" s="71">
        <v>14</v>
      </c>
    </row>
    <row r="29" spans="1:12" ht="13.9" x14ac:dyDescent="0.25">
      <c r="A29" s="9">
        <v>2014</v>
      </c>
      <c r="B29" s="14">
        <v>29.015468802447046</v>
      </c>
      <c r="C29" s="14">
        <v>20.091022832525308</v>
      </c>
      <c r="D29" s="14">
        <v>8.924445969921738</v>
      </c>
      <c r="K29" s="71">
        <v>28.5</v>
      </c>
      <c r="L29" s="71">
        <v>14</v>
      </c>
    </row>
    <row r="30" spans="1:12" ht="13.9" x14ac:dyDescent="0.25">
      <c r="A30" s="9">
        <v>2015</v>
      </c>
      <c r="B30" s="14">
        <v>28.744675606985119</v>
      </c>
      <c r="C30" s="14">
        <v>19.969025160955827</v>
      </c>
      <c r="D30" s="14">
        <v>8.7756504460292959</v>
      </c>
      <c r="K30" s="71">
        <v>28.5</v>
      </c>
      <c r="L30" s="71">
        <v>14</v>
      </c>
    </row>
    <row r="31" spans="1:12" ht="13.9" x14ac:dyDescent="0.25">
      <c r="A31" s="9">
        <v>2016</v>
      </c>
      <c r="B31" s="14">
        <v>28.298744641118933</v>
      </c>
      <c r="C31" s="14">
        <v>20.977364732572653</v>
      </c>
      <c r="D31" s="14">
        <v>7.3213799085462812</v>
      </c>
      <c r="K31" s="71">
        <v>28.5</v>
      </c>
      <c r="L31" s="71">
        <v>14</v>
      </c>
    </row>
    <row r="32" spans="1:12" ht="13.9" x14ac:dyDescent="0.25">
      <c r="A32" s="9">
        <v>2017</v>
      </c>
      <c r="B32" s="14">
        <v>28.935982439006196</v>
      </c>
      <c r="C32" s="14">
        <v>21.005331348961235</v>
      </c>
      <c r="D32" s="14">
        <v>7.9306510900449627</v>
      </c>
      <c r="K32" s="71">
        <v>28.5</v>
      </c>
      <c r="L32" s="71">
        <v>14</v>
      </c>
    </row>
    <row r="33" spans="1:12" ht="13.9" x14ac:dyDescent="0.25">
      <c r="A33" s="9">
        <v>2018</v>
      </c>
      <c r="B33" s="14">
        <v>28.183840747543609</v>
      </c>
      <c r="C33" s="14">
        <v>21.538180035953825</v>
      </c>
      <c r="D33" s="14">
        <v>6.6456607115897866</v>
      </c>
      <c r="K33" s="71">
        <v>28.5</v>
      </c>
      <c r="L33" s="71">
        <v>14</v>
      </c>
    </row>
    <row r="34" spans="1:12" ht="13.9" x14ac:dyDescent="0.25">
      <c r="A34" s="9">
        <v>2019</v>
      </c>
      <c r="B34" s="14">
        <v>27.977943532588235</v>
      </c>
      <c r="C34" s="14">
        <v>21.902797167977408</v>
      </c>
      <c r="D34" s="14">
        <v>6.0751463646108261</v>
      </c>
      <c r="K34" s="71">
        <v>28.5</v>
      </c>
      <c r="L34" s="71">
        <v>14</v>
      </c>
    </row>
    <row r="35" spans="1:12" ht="13.9" x14ac:dyDescent="0.25">
      <c r="A35" s="9">
        <v>2020</v>
      </c>
      <c r="B35" s="14">
        <v>27.453930237190534</v>
      </c>
      <c r="C35" s="14">
        <v>22.298189451695908</v>
      </c>
      <c r="D35" s="14">
        <v>5.1557407854946256</v>
      </c>
      <c r="K35" s="71">
        <v>28.5</v>
      </c>
      <c r="L35" s="71">
        <v>14</v>
      </c>
    </row>
    <row r="36" spans="1:12" ht="13.9" x14ac:dyDescent="0.25">
      <c r="A36" s="9">
        <v>2021</v>
      </c>
      <c r="B36" s="14">
        <v>27.124523680372072</v>
      </c>
      <c r="C36" s="14">
        <v>22.510446056478585</v>
      </c>
      <c r="D36" s="14">
        <v>4.6140776238934897</v>
      </c>
      <c r="K36" s="71">
        <v>28.5</v>
      </c>
      <c r="L36" s="71">
        <v>14</v>
      </c>
    </row>
    <row r="37" spans="1:12" ht="13.9" x14ac:dyDescent="0.25">
      <c r="A37" s="9">
        <v>2022</v>
      </c>
      <c r="B37" s="14">
        <v>27.139060748720983</v>
      </c>
      <c r="C37" s="14">
        <v>22.469497116224048</v>
      </c>
      <c r="D37" s="14">
        <v>4.6695636324969358</v>
      </c>
      <c r="K37" s="71">
        <v>28.5</v>
      </c>
      <c r="L37" s="71">
        <v>14</v>
      </c>
    </row>
    <row r="38" spans="1:12" ht="13.9" x14ac:dyDescent="0.25">
      <c r="A38" s="9">
        <v>2023</v>
      </c>
      <c r="B38" s="14">
        <v>27.197341238141682</v>
      </c>
      <c r="C38" s="14">
        <v>22.296576431444588</v>
      </c>
      <c r="D38" s="14">
        <v>4.9007648066970901</v>
      </c>
      <c r="K38" s="71">
        <v>28.5</v>
      </c>
      <c r="L38" s="71">
        <v>14</v>
      </c>
    </row>
    <row r="39" spans="1:12" ht="13.9" x14ac:dyDescent="0.25">
      <c r="A39" s="9">
        <v>2024</v>
      </c>
      <c r="B39" s="14">
        <v>26.980132849242544</v>
      </c>
      <c r="C39" s="14">
        <v>22.113458726550867</v>
      </c>
      <c r="D39" s="14">
        <v>4.8666741226916788</v>
      </c>
      <c r="K39" s="71">
        <v>28.5</v>
      </c>
      <c r="L39" s="71">
        <v>14</v>
      </c>
    </row>
    <row r="40" spans="1:12" ht="13.9" x14ac:dyDescent="0.25">
      <c r="A40" s="9">
        <v>2025</v>
      </c>
      <c r="B40" s="14">
        <v>26.857509121441169</v>
      </c>
      <c r="C40" s="14">
        <v>21.96765145817708</v>
      </c>
      <c r="D40" s="14">
        <v>4.8898576632640935</v>
      </c>
      <c r="K40" s="71">
        <v>28.5</v>
      </c>
      <c r="L40" s="70">
        <v>30</v>
      </c>
    </row>
    <row r="41" spans="1:12" ht="13.9" x14ac:dyDescent="0.25">
      <c r="A41" s="10"/>
      <c r="B41" s="8"/>
      <c r="C41" s="8"/>
      <c r="D41" s="8"/>
      <c r="K41" s="8"/>
      <c r="L41" s="8"/>
    </row>
    <row r="42" spans="1:12" ht="13.9" x14ac:dyDescent="0.25">
      <c r="A42" s="10"/>
      <c r="B42" s="8"/>
      <c r="C42" s="8"/>
      <c r="D42" s="8"/>
      <c r="K42" s="8"/>
      <c r="L42" s="8"/>
    </row>
    <row r="43" spans="1:12" ht="13.9" x14ac:dyDescent="0.25">
      <c r="A43" s="10"/>
      <c r="B43" s="8"/>
      <c r="C43" s="8"/>
      <c r="D43" s="8"/>
      <c r="K43" s="8"/>
      <c r="L43" s="8"/>
    </row>
    <row r="44" spans="1:12" ht="13.9" x14ac:dyDescent="0.25">
      <c r="A44" s="10"/>
      <c r="B44" s="8"/>
      <c r="C44" s="8"/>
      <c r="D44" s="8"/>
      <c r="K44" s="8"/>
      <c r="L44" s="8"/>
    </row>
    <row r="45" spans="1:12" ht="13.9" x14ac:dyDescent="0.25">
      <c r="A45" s="10"/>
      <c r="B45" s="8"/>
      <c r="C45" s="8"/>
      <c r="D45" s="8"/>
      <c r="K45" s="8"/>
      <c r="L45" s="8"/>
    </row>
    <row r="46" spans="1:12" x14ac:dyDescent="0.2">
      <c r="A46" s="10"/>
      <c r="B46" s="8"/>
      <c r="C46" s="8"/>
      <c r="D46" s="8"/>
      <c r="K46" s="8"/>
      <c r="L46" s="8"/>
    </row>
    <row r="47" spans="1:12" x14ac:dyDescent="0.2">
      <c r="A47" s="10"/>
      <c r="B47" s="8"/>
      <c r="C47" s="8"/>
      <c r="D47" s="8"/>
      <c r="K47" s="8"/>
      <c r="L47" s="8"/>
    </row>
    <row r="48" spans="1:12" x14ac:dyDescent="0.2">
      <c r="A48" s="10"/>
      <c r="B48" s="8"/>
      <c r="C48" s="8"/>
      <c r="D48" s="8"/>
      <c r="K48" s="8"/>
      <c r="L48" s="8"/>
    </row>
    <row r="49" spans="1:12" x14ac:dyDescent="0.2">
      <c r="A49" s="10"/>
      <c r="B49" s="8"/>
      <c r="C49" s="8"/>
      <c r="D49" s="8"/>
      <c r="K49" s="8"/>
      <c r="L49" s="8"/>
    </row>
    <row r="50" spans="1:12" x14ac:dyDescent="0.2">
      <c r="A50" s="10"/>
      <c r="B50" s="8"/>
      <c r="C50" s="8"/>
      <c r="D50" s="8"/>
      <c r="K50" s="8"/>
      <c r="L50" s="8"/>
    </row>
    <row r="51" spans="1:12" x14ac:dyDescent="0.2">
      <c r="A51" s="10"/>
      <c r="B51" s="8"/>
      <c r="C51" s="8"/>
      <c r="D51" s="8"/>
      <c r="K51" s="8"/>
      <c r="L51" s="8"/>
    </row>
    <row r="52" spans="1:12" x14ac:dyDescent="0.2">
      <c r="A52" s="10"/>
      <c r="B52" s="8"/>
      <c r="C52" s="8"/>
      <c r="D52" s="8"/>
      <c r="K52" s="8"/>
      <c r="L52" s="8"/>
    </row>
    <row r="53" spans="1:12" x14ac:dyDescent="0.2">
      <c r="A53" s="10"/>
      <c r="B53" s="8"/>
      <c r="C53" s="8"/>
      <c r="D53" s="8"/>
      <c r="K53" s="8"/>
      <c r="L53" s="8"/>
    </row>
    <row r="54" spans="1:12" x14ac:dyDescent="0.2">
      <c r="A54" s="10"/>
      <c r="B54" s="8"/>
      <c r="C54" s="8"/>
      <c r="D54" s="8"/>
      <c r="K54" s="8"/>
      <c r="L54" s="8"/>
    </row>
    <row r="55" spans="1:12" x14ac:dyDescent="0.2">
      <c r="A55" s="10"/>
      <c r="B55" s="8"/>
      <c r="C55" s="8"/>
      <c r="D55" s="8"/>
    </row>
    <row r="56" spans="1:12" x14ac:dyDescent="0.2">
      <c r="A56" s="10"/>
      <c r="B56" s="8"/>
      <c r="C56" s="8"/>
      <c r="D56" s="8"/>
    </row>
    <row r="57" spans="1:12" x14ac:dyDescent="0.2">
      <c r="A57" s="10"/>
      <c r="B57" s="8"/>
      <c r="C57" s="8"/>
      <c r="D57" s="8"/>
    </row>
    <row r="58" spans="1:12" x14ac:dyDescent="0.2">
      <c r="A58" s="10"/>
      <c r="B58" s="8"/>
      <c r="C58" s="8"/>
      <c r="D58" s="8"/>
    </row>
    <row r="59" spans="1:12" x14ac:dyDescent="0.2">
      <c r="A59" s="10"/>
      <c r="B59" s="8"/>
      <c r="C59" s="8"/>
      <c r="D59" s="8"/>
    </row>
    <row r="60" spans="1:12" x14ac:dyDescent="0.2">
      <c r="A60" s="10"/>
      <c r="B60" s="8"/>
      <c r="C60" s="8"/>
      <c r="D60" s="8"/>
    </row>
    <row r="61" spans="1:12" x14ac:dyDescent="0.2">
      <c r="A61" s="10"/>
      <c r="B61" s="8"/>
      <c r="C61" s="8"/>
      <c r="D61" s="8"/>
    </row>
    <row r="62" spans="1:12" x14ac:dyDescent="0.2">
      <c r="A62" s="10"/>
      <c r="B62" s="8"/>
      <c r="C62" s="8"/>
      <c r="D62" s="8"/>
    </row>
    <row r="63" spans="1:12" x14ac:dyDescent="0.2">
      <c r="A63" s="10"/>
      <c r="B63" s="8"/>
      <c r="C63" s="8"/>
      <c r="D63" s="8"/>
    </row>
    <row r="64" spans="1:12" x14ac:dyDescent="0.2">
      <c r="A64" s="10"/>
      <c r="B64" s="8"/>
      <c r="C64" s="8"/>
      <c r="D64" s="8"/>
    </row>
    <row r="65" spans="1:4" x14ac:dyDescent="0.2">
      <c r="A65" s="10"/>
      <c r="B65" s="8"/>
      <c r="C65" s="8"/>
      <c r="D65" s="8"/>
    </row>
    <row r="66" spans="1:4" x14ac:dyDescent="0.2">
      <c r="A66" s="10"/>
      <c r="B66" s="8"/>
      <c r="C66" s="8"/>
      <c r="D66" s="8"/>
    </row>
    <row r="67" spans="1:4" x14ac:dyDescent="0.2">
      <c r="A67" s="10"/>
      <c r="B67" s="8"/>
      <c r="C67" s="8"/>
      <c r="D67" s="8"/>
    </row>
    <row r="68" spans="1:4" x14ac:dyDescent="0.2">
      <c r="A68" s="10"/>
      <c r="B68" s="8"/>
      <c r="C68" s="8"/>
      <c r="D68" s="8"/>
    </row>
    <row r="69" spans="1:4" x14ac:dyDescent="0.2">
      <c r="A69" s="10"/>
      <c r="B69" s="8"/>
      <c r="C69" s="8"/>
      <c r="D69" s="8"/>
    </row>
    <row r="70" spans="1:4" x14ac:dyDescent="0.2">
      <c r="A70" s="10"/>
      <c r="B70" s="8"/>
      <c r="C70" s="8"/>
      <c r="D70" s="8"/>
    </row>
    <row r="71" spans="1:4" x14ac:dyDescent="0.2">
      <c r="A71" s="10"/>
      <c r="B71" s="8"/>
      <c r="C71" s="8"/>
      <c r="D71" s="8"/>
    </row>
    <row r="72" spans="1:4" x14ac:dyDescent="0.2">
      <c r="A72" s="10"/>
      <c r="B72" s="8"/>
      <c r="C72" s="8"/>
      <c r="D72" s="8"/>
    </row>
    <row r="73" spans="1:4" x14ac:dyDescent="0.2">
      <c r="A73" s="10"/>
      <c r="B73" s="8"/>
      <c r="C73" s="8"/>
      <c r="D73" s="8"/>
    </row>
    <row r="74" spans="1:4" x14ac:dyDescent="0.2">
      <c r="A74" s="10"/>
      <c r="B74" s="8"/>
      <c r="C74" s="8"/>
      <c r="D74" s="8"/>
    </row>
    <row r="75" spans="1:4" x14ac:dyDescent="0.2">
      <c r="A75" s="10"/>
      <c r="B75" s="8"/>
      <c r="C75" s="8"/>
      <c r="D75" s="8"/>
    </row>
    <row r="76" spans="1:4" x14ac:dyDescent="0.2">
      <c r="A76" s="10"/>
      <c r="B76" s="8"/>
      <c r="C76" s="8"/>
      <c r="D76" s="8"/>
    </row>
    <row r="77" spans="1:4" x14ac:dyDescent="0.2">
      <c r="A77" s="10"/>
      <c r="B77" s="8"/>
      <c r="C77" s="8"/>
      <c r="D77" s="8"/>
    </row>
    <row r="78" spans="1:4" x14ac:dyDescent="0.2">
      <c r="A78" s="10"/>
      <c r="B78" s="8"/>
      <c r="C78" s="8"/>
      <c r="D78" s="8"/>
    </row>
    <row r="79" spans="1:4" x14ac:dyDescent="0.2">
      <c r="A79" s="10"/>
      <c r="B79" s="8"/>
      <c r="C79" s="8"/>
      <c r="D79" s="8"/>
    </row>
    <row r="80" spans="1:4" x14ac:dyDescent="0.2">
      <c r="A80" s="10"/>
      <c r="B80" s="8"/>
      <c r="C80" s="8"/>
      <c r="D80" s="8"/>
    </row>
    <row r="81" spans="1:4" x14ac:dyDescent="0.2">
      <c r="A81" s="10"/>
      <c r="B81" s="8"/>
      <c r="C81" s="8"/>
      <c r="D81" s="8"/>
    </row>
    <row r="82" spans="1:4" x14ac:dyDescent="0.2">
      <c r="A82" s="10"/>
      <c r="B82" s="8"/>
      <c r="C82" s="8"/>
      <c r="D82" s="8"/>
    </row>
    <row r="83" spans="1:4" x14ac:dyDescent="0.2">
      <c r="A83" s="10"/>
      <c r="B83" s="8"/>
      <c r="C83" s="8"/>
      <c r="D83" s="8"/>
    </row>
    <row r="84" spans="1:4" x14ac:dyDescent="0.2">
      <c r="A84" s="10"/>
      <c r="B84" s="8"/>
      <c r="C84" s="8"/>
      <c r="D84" s="8"/>
    </row>
    <row r="85" spans="1:4" x14ac:dyDescent="0.2">
      <c r="A85" s="10"/>
      <c r="B85" s="8"/>
      <c r="C85" s="8"/>
      <c r="D85" s="8"/>
    </row>
    <row r="86" spans="1:4" x14ac:dyDescent="0.2">
      <c r="A86" s="10"/>
      <c r="B86" s="8"/>
      <c r="C86" s="8"/>
      <c r="D86" s="8"/>
    </row>
    <row r="87" spans="1:4" x14ac:dyDescent="0.2">
      <c r="A87" s="10"/>
      <c r="B87" s="8"/>
      <c r="C87" s="8"/>
      <c r="D87" s="8"/>
    </row>
    <row r="88" spans="1:4" x14ac:dyDescent="0.2">
      <c r="A88" s="10"/>
      <c r="B88" s="8"/>
      <c r="C88" s="8"/>
      <c r="D88" s="8"/>
    </row>
    <row r="89" spans="1:4" x14ac:dyDescent="0.2">
      <c r="A89" s="10"/>
      <c r="B89" s="8"/>
      <c r="C89" s="8"/>
      <c r="D89" s="8"/>
    </row>
    <row r="90" spans="1:4" x14ac:dyDescent="0.2">
      <c r="A90" s="10"/>
      <c r="B90" s="8"/>
      <c r="C90" s="8"/>
      <c r="D90" s="8"/>
    </row>
    <row r="91" spans="1:4" x14ac:dyDescent="0.2">
      <c r="A91" s="10"/>
      <c r="B91" s="8"/>
      <c r="C91" s="8"/>
      <c r="D91" s="8"/>
    </row>
    <row r="92" spans="1:4" x14ac:dyDescent="0.2">
      <c r="A92" s="10"/>
      <c r="B92" s="8"/>
      <c r="C92" s="8"/>
      <c r="D92" s="8"/>
    </row>
    <row r="93" spans="1:4" x14ac:dyDescent="0.2">
      <c r="A93" s="10"/>
      <c r="B93" s="8"/>
      <c r="C93" s="8"/>
      <c r="D93" s="8"/>
    </row>
    <row r="94" spans="1:4" x14ac:dyDescent="0.2">
      <c r="A94" s="10"/>
      <c r="B94" s="8"/>
      <c r="C94" s="8"/>
      <c r="D94" s="8"/>
    </row>
    <row r="95" spans="1:4" x14ac:dyDescent="0.2">
      <c r="A95" s="10"/>
      <c r="B95" s="8"/>
      <c r="C95" s="8"/>
      <c r="D95" s="8"/>
    </row>
    <row r="96" spans="1:4" x14ac:dyDescent="0.2">
      <c r="A96" s="10"/>
      <c r="B96" s="8"/>
      <c r="C96" s="8"/>
      <c r="D96" s="8"/>
    </row>
    <row r="97" spans="1:4" x14ac:dyDescent="0.2">
      <c r="A97" s="10"/>
      <c r="B97" s="8"/>
      <c r="C97" s="8"/>
      <c r="D97" s="8"/>
    </row>
    <row r="98" spans="1:4" x14ac:dyDescent="0.2">
      <c r="A98" s="10"/>
      <c r="B98" s="8"/>
      <c r="C98" s="8"/>
      <c r="D98" s="8"/>
    </row>
    <row r="99" spans="1:4" x14ac:dyDescent="0.2">
      <c r="A99" s="10"/>
      <c r="B99" s="8"/>
      <c r="C99" s="8"/>
      <c r="D99" s="8"/>
    </row>
    <row r="100" spans="1:4" x14ac:dyDescent="0.2">
      <c r="A100" s="10"/>
      <c r="B100" s="8"/>
      <c r="C100" s="8"/>
      <c r="D100" s="8"/>
    </row>
    <row r="101" spans="1:4" x14ac:dyDescent="0.2">
      <c r="A101" s="10"/>
      <c r="B101" s="8"/>
      <c r="C101" s="8"/>
      <c r="D101" s="8"/>
    </row>
    <row r="102" spans="1:4" x14ac:dyDescent="0.2">
      <c r="A102" s="10"/>
      <c r="B102" s="8"/>
      <c r="C102" s="8"/>
      <c r="D102" s="8"/>
    </row>
    <row r="103" spans="1:4" x14ac:dyDescent="0.2">
      <c r="A103" s="10"/>
      <c r="B103" s="8"/>
      <c r="C103" s="8"/>
      <c r="D103" s="8"/>
    </row>
    <row r="104" spans="1:4" x14ac:dyDescent="0.2">
      <c r="A104" s="10"/>
      <c r="B104" s="8"/>
      <c r="C104" s="8"/>
      <c r="D104" s="8"/>
    </row>
    <row r="105" spans="1:4" x14ac:dyDescent="0.2">
      <c r="A105" s="10"/>
      <c r="B105" s="8"/>
      <c r="C105" s="8"/>
      <c r="D105" s="8"/>
    </row>
    <row r="106" spans="1:4" x14ac:dyDescent="0.2">
      <c r="A106" s="10"/>
      <c r="B106" s="8"/>
      <c r="C106" s="8"/>
      <c r="D106" s="8"/>
    </row>
    <row r="107" spans="1:4" x14ac:dyDescent="0.2">
      <c r="A107" s="10"/>
      <c r="B107" s="8"/>
      <c r="C107" s="8"/>
      <c r="D107" s="8"/>
    </row>
    <row r="108" spans="1:4" x14ac:dyDescent="0.2">
      <c r="A108" s="10"/>
      <c r="B108" s="8"/>
      <c r="C108" s="8"/>
      <c r="D108" s="8"/>
    </row>
    <row r="109" spans="1:4" x14ac:dyDescent="0.2">
      <c r="A109" s="10"/>
      <c r="B109" s="8"/>
      <c r="C109" s="8"/>
      <c r="D109" s="8"/>
    </row>
    <row r="110" spans="1:4" x14ac:dyDescent="0.2">
      <c r="A110" s="10"/>
      <c r="B110" s="8"/>
      <c r="C110" s="8"/>
      <c r="D110" s="8"/>
    </row>
    <row r="111" spans="1:4" x14ac:dyDescent="0.2">
      <c r="A111" s="10"/>
      <c r="B111" s="8"/>
      <c r="C111" s="8"/>
      <c r="D111" s="8"/>
    </row>
    <row r="112" spans="1:4" x14ac:dyDescent="0.2">
      <c r="A112" s="10"/>
      <c r="B112" s="8"/>
      <c r="C112" s="8"/>
      <c r="D112" s="8"/>
    </row>
    <row r="113" spans="1:4" x14ac:dyDescent="0.2">
      <c r="A113" s="10"/>
      <c r="B113" s="8"/>
      <c r="C113" s="8"/>
      <c r="D113" s="8"/>
    </row>
    <row r="114" spans="1:4" x14ac:dyDescent="0.2">
      <c r="A114" s="10"/>
      <c r="B114" s="8"/>
      <c r="C114" s="8"/>
      <c r="D114" s="8"/>
    </row>
    <row r="115" spans="1:4" x14ac:dyDescent="0.2">
      <c r="A115" s="10"/>
      <c r="B115" s="8"/>
      <c r="C115" s="8"/>
      <c r="D115" s="8"/>
    </row>
    <row r="116" spans="1:4" x14ac:dyDescent="0.2">
      <c r="A116" s="10"/>
      <c r="B116" s="8"/>
      <c r="C116" s="8"/>
      <c r="D116" s="8"/>
    </row>
    <row r="117" spans="1:4" x14ac:dyDescent="0.2">
      <c r="A117" s="10"/>
      <c r="B117" s="8"/>
      <c r="C117" s="8"/>
      <c r="D117" s="8"/>
    </row>
    <row r="118" spans="1:4" x14ac:dyDescent="0.2">
      <c r="A118" s="10"/>
      <c r="B118" s="8"/>
      <c r="C118" s="8"/>
      <c r="D118" s="8"/>
    </row>
    <row r="119" spans="1:4" x14ac:dyDescent="0.2">
      <c r="A119" s="10"/>
      <c r="B119" s="8"/>
      <c r="C119" s="8"/>
      <c r="D119" s="8"/>
    </row>
    <row r="120" spans="1:4" x14ac:dyDescent="0.2">
      <c r="A120" s="10"/>
      <c r="B120" s="8"/>
      <c r="C120" s="8"/>
      <c r="D120" s="8"/>
    </row>
    <row r="121" spans="1:4" x14ac:dyDescent="0.2">
      <c r="A121" s="10"/>
      <c r="B121" s="8"/>
      <c r="C121" s="8"/>
      <c r="D121" s="8"/>
    </row>
    <row r="122" spans="1:4" x14ac:dyDescent="0.2">
      <c r="A122" s="10"/>
      <c r="B122" s="8"/>
      <c r="C122" s="8"/>
      <c r="D122" s="8"/>
    </row>
    <row r="123" spans="1:4" x14ac:dyDescent="0.2">
      <c r="A123" s="10"/>
      <c r="B123" s="8"/>
      <c r="C123" s="8"/>
      <c r="D123" s="8"/>
    </row>
    <row r="124" spans="1:4" x14ac:dyDescent="0.2">
      <c r="A124" s="10"/>
      <c r="B124" s="8"/>
      <c r="C124" s="8"/>
      <c r="D124" s="8"/>
    </row>
    <row r="125" spans="1:4" x14ac:dyDescent="0.2">
      <c r="A125" s="10"/>
      <c r="B125" s="8"/>
      <c r="C125" s="8"/>
      <c r="D125" s="8"/>
    </row>
    <row r="126" spans="1:4" x14ac:dyDescent="0.2">
      <c r="A126" s="10"/>
      <c r="B126" s="8"/>
      <c r="C126" s="8"/>
      <c r="D126" s="8"/>
    </row>
    <row r="127" spans="1:4" x14ac:dyDescent="0.2">
      <c r="A127" s="10"/>
      <c r="B127" s="8"/>
      <c r="C127" s="8"/>
      <c r="D127" s="8"/>
    </row>
    <row r="128" spans="1:4" x14ac:dyDescent="0.2">
      <c r="A128" s="10"/>
      <c r="B128" s="8"/>
      <c r="C128" s="8"/>
      <c r="D128" s="8"/>
    </row>
    <row r="129" spans="1:4" x14ac:dyDescent="0.2">
      <c r="A129" s="10"/>
      <c r="B129" s="8"/>
      <c r="C129" s="8"/>
      <c r="D129" s="8"/>
    </row>
    <row r="130" spans="1:4" x14ac:dyDescent="0.2">
      <c r="A130" s="10"/>
      <c r="B130" s="8"/>
      <c r="C130" s="8"/>
      <c r="D130" s="8"/>
    </row>
    <row r="131" spans="1:4" x14ac:dyDescent="0.2">
      <c r="A131" s="10"/>
      <c r="B131" s="8"/>
      <c r="C131" s="8"/>
      <c r="D131" s="8"/>
    </row>
    <row r="132" spans="1:4" x14ac:dyDescent="0.2">
      <c r="A132" s="10"/>
      <c r="B132" s="8"/>
      <c r="C132" s="8"/>
      <c r="D132" s="8"/>
    </row>
    <row r="133" spans="1:4" x14ac:dyDescent="0.2">
      <c r="A133" s="10"/>
      <c r="B133" s="8"/>
      <c r="C133" s="8"/>
      <c r="D133" s="8"/>
    </row>
    <row r="134" spans="1:4" x14ac:dyDescent="0.2">
      <c r="A134" s="10"/>
      <c r="B134" s="8"/>
      <c r="C134" s="8"/>
      <c r="D134" s="8"/>
    </row>
    <row r="135" spans="1:4" x14ac:dyDescent="0.2">
      <c r="A135" s="10"/>
      <c r="B135" s="8"/>
      <c r="C135" s="8"/>
      <c r="D135" s="8"/>
    </row>
    <row r="136" spans="1:4" x14ac:dyDescent="0.2">
      <c r="A136" s="10"/>
      <c r="B136" s="8"/>
      <c r="C136" s="8"/>
      <c r="D136" s="8"/>
    </row>
    <row r="137" spans="1:4" x14ac:dyDescent="0.2">
      <c r="A137" s="10"/>
      <c r="B137" s="8"/>
      <c r="C137" s="8"/>
      <c r="D137" s="8"/>
    </row>
    <row r="138" spans="1:4" x14ac:dyDescent="0.2">
      <c r="A138" s="10"/>
      <c r="B138" s="8"/>
      <c r="C138" s="8"/>
      <c r="D138" s="8"/>
    </row>
    <row r="139" spans="1:4" x14ac:dyDescent="0.2">
      <c r="A139" s="10"/>
      <c r="B139" s="8"/>
      <c r="C139" s="8"/>
      <c r="D139" s="8"/>
    </row>
    <row r="140" spans="1:4" x14ac:dyDescent="0.2">
      <c r="A140" s="10"/>
      <c r="B140" s="8"/>
      <c r="C140" s="8"/>
      <c r="D140" s="8"/>
    </row>
    <row r="141" spans="1:4" x14ac:dyDescent="0.2">
      <c r="A141" s="10"/>
      <c r="B141" s="8"/>
      <c r="C141" s="8"/>
      <c r="D141" s="8"/>
    </row>
    <row r="142" spans="1:4" x14ac:dyDescent="0.2">
      <c r="A142" s="10"/>
      <c r="B142" s="8"/>
      <c r="C142" s="8"/>
      <c r="D142" s="8"/>
    </row>
    <row r="143" spans="1:4" x14ac:dyDescent="0.2">
      <c r="A143" s="10"/>
      <c r="B143" s="8"/>
      <c r="C143" s="8"/>
      <c r="D143" s="8"/>
    </row>
    <row r="144" spans="1:4" x14ac:dyDescent="0.2">
      <c r="A144" s="10"/>
      <c r="B144" s="8"/>
      <c r="C144" s="8"/>
      <c r="D144" s="8"/>
    </row>
    <row r="145" spans="1:4" x14ac:dyDescent="0.2">
      <c r="A145" s="10"/>
      <c r="B145" s="8"/>
      <c r="C145" s="8"/>
      <c r="D145" s="8"/>
    </row>
    <row r="146" spans="1:4" x14ac:dyDescent="0.2">
      <c r="A146" s="10"/>
      <c r="B146" s="8"/>
      <c r="C146" s="8"/>
      <c r="D146" s="8"/>
    </row>
    <row r="147" spans="1:4" x14ac:dyDescent="0.2">
      <c r="A147" s="10"/>
      <c r="B147" s="8"/>
      <c r="C147" s="8"/>
      <c r="D147" s="8"/>
    </row>
    <row r="148" spans="1:4" x14ac:dyDescent="0.2">
      <c r="A148" s="10"/>
      <c r="B148" s="8"/>
      <c r="C148" s="8"/>
      <c r="D148" s="8"/>
    </row>
    <row r="149" spans="1:4" x14ac:dyDescent="0.2">
      <c r="A149" s="10"/>
      <c r="B149" s="8"/>
      <c r="C149" s="8"/>
      <c r="D149" s="8"/>
    </row>
    <row r="150" spans="1:4" x14ac:dyDescent="0.2">
      <c r="A150" s="10"/>
      <c r="B150" s="8"/>
      <c r="C150" s="8"/>
      <c r="D150" s="8"/>
    </row>
    <row r="151" spans="1:4" x14ac:dyDescent="0.2">
      <c r="A151" s="10"/>
      <c r="B151" s="8"/>
      <c r="C151" s="8"/>
      <c r="D151" s="8"/>
    </row>
    <row r="152" spans="1:4" x14ac:dyDescent="0.2">
      <c r="A152" s="10"/>
      <c r="B152" s="8"/>
      <c r="C152" s="8"/>
      <c r="D152" s="8"/>
    </row>
    <row r="153" spans="1:4" x14ac:dyDescent="0.2">
      <c r="A153" s="10"/>
      <c r="B153" s="8"/>
      <c r="C153" s="8"/>
      <c r="D153" s="8"/>
    </row>
    <row r="154" spans="1:4" x14ac:dyDescent="0.2">
      <c r="A154" s="10"/>
      <c r="B154" s="8"/>
      <c r="C154" s="8"/>
      <c r="D154" s="8"/>
    </row>
    <row r="155" spans="1:4" x14ac:dyDescent="0.2">
      <c r="A155" s="10"/>
      <c r="B155" s="8"/>
      <c r="C155" s="8"/>
      <c r="D155" s="8"/>
    </row>
    <row r="156" spans="1:4" x14ac:dyDescent="0.2">
      <c r="A156" s="10"/>
      <c r="B156" s="8"/>
      <c r="C156" s="8"/>
      <c r="D156" s="8"/>
    </row>
    <row r="157" spans="1:4" x14ac:dyDescent="0.2">
      <c r="A157" s="10"/>
      <c r="B157" s="8"/>
      <c r="C157" s="8"/>
      <c r="D157" s="8"/>
    </row>
    <row r="158" spans="1:4" x14ac:dyDescent="0.2">
      <c r="A158" s="10"/>
      <c r="B158" s="8"/>
      <c r="C158" s="8"/>
      <c r="D158" s="8"/>
    </row>
    <row r="159" spans="1:4" x14ac:dyDescent="0.2">
      <c r="A159" s="10"/>
      <c r="B159" s="8"/>
      <c r="C159" s="8"/>
      <c r="D159" s="8"/>
    </row>
    <row r="160" spans="1:4" x14ac:dyDescent="0.2">
      <c r="A160" s="10"/>
      <c r="B160" s="8"/>
      <c r="C160" s="8"/>
      <c r="D160" s="8"/>
    </row>
    <row r="161" spans="1:4" x14ac:dyDescent="0.2">
      <c r="A161" s="10"/>
      <c r="B161" s="8"/>
      <c r="C161" s="8"/>
      <c r="D161" s="8"/>
    </row>
    <row r="162" spans="1:4" x14ac:dyDescent="0.2">
      <c r="A162" s="10"/>
      <c r="B162" s="8"/>
      <c r="C162" s="8"/>
      <c r="D162" s="8"/>
    </row>
    <row r="163" spans="1:4" x14ac:dyDescent="0.2">
      <c r="A163" s="10"/>
      <c r="B163" s="8"/>
      <c r="C163" s="8"/>
      <c r="D163" s="8"/>
    </row>
    <row r="164" spans="1:4" x14ac:dyDescent="0.2">
      <c r="A164" s="10"/>
      <c r="B164" s="8"/>
      <c r="C164" s="8"/>
      <c r="D164" s="8"/>
    </row>
    <row r="165" spans="1:4" x14ac:dyDescent="0.2">
      <c r="A165" s="10"/>
      <c r="B165" s="8"/>
      <c r="C165" s="8"/>
      <c r="D165" s="8"/>
    </row>
    <row r="166" spans="1:4" x14ac:dyDescent="0.2">
      <c r="A166" s="10"/>
      <c r="B166" s="8"/>
      <c r="C166" s="8"/>
      <c r="D166" s="8"/>
    </row>
    <row r="167" spans="1:4" x14ac:dyDescent="0.2">
      <c r="A167" s="10"/>
      <c r="B167" s="8"/>
      <c r="C167" s="8"/>
      <c r="D167" s="8"/>
    </row>
    <row r="168" spans="1:4" x14ac:dyDescent="0.2">
      <c r="A168" s="10"/>
      <c r="B168" s="8"/>
      <c r="C168" s="8"/>
      <c r="D168" s="8"/>
    </row>
    <row r="169" spans="1:4" x14ac:dyDescent="0.2">
      <c r="A169" s="10"/>
      <c r="B169" s="8"/>
      <c r="C169" s="8"/>
      <c r="D169" s="8"/>
    </row>
    <row r="170" spans="1:4" x14ac:dyDescent="0.2">
      <c r="A170" s="10"/>
      <c r="B170" s="8"/>
      <c r="C170" s="8"/>
      <c r="D170" s="8"/>
    </row>
    <row r="171" spans="1:4" x14ac:dyDescent="0.2">
      <c r="A171" s="10"/>
      <c r="B171" s="8"/>
      <c r="C171" s="8"/>
      <c r="D171" s="8"/>
    </row>
    <row r="172" spans="1:4" x14ac:dyDescent="0.2">
      <c r="A172" s="10"/>
      <c r="B172" s="8"/>
      <c r="C172" s="8"/>
      <c r="D172" s="8"/>
    </row>
    <row r="173" spans="1:4" x14ac:dyDescent="0.2">
      <c r="A173" s="10"/>
      <c r="B173" s="8"/>
      <c r="C173" s="8"/>
      <c r="D173" s="8"/>
    </row>
    <row r="174" spans="1:4" x14ac:dyDescent="0.2">
      <c r="A174" s="10"/>
      <c r="B174" s="8"/>
      <c r="C174" s="8"/>
      <c r="D174" s="8"/>
    </row>
    <row r="175" spans="1:4" x14ac:dyDescent="0.2">
      <c r="A175" s="10"/>
      <c r="B175" s="8"/>
      <c r="C175" s="8"/>
      <c r="D175" s="8"/>
    </row>
    <row r="176" spans="1:4" x14ac:dyDescent="0.2">
      <c r="A176" s="10"/>
      <c r="B176" s="8"/>
      <c r="C176" s="8"/>
      <c r="D176" s="8"/>
    </row>
    <row r="177" spans="1:4" x14ac:dyDescent="0.2">
      <c r="A177" s="10"/>
      <c r="B177" s="8"/>
      <c r="C177" s="8"/>
      <c r="D177" s="8"/>
    </row>
    <row r="178" spans="1:4" x14ac:dyDescent="0.2">
      <c r="A178" s="10"/>
      <c r="B178" s="8"/>
      <c r="C178" s="8"/>
      <c r="D178" s="8"/>
    </row>
    <row r="179" spans="1:4" x14ac:dyDescent="0.2">
      <c r="A179" s="10"/>
      <c r="B179" s="8"/>
      <c r="C179" s="8"/>
      <c r="D179" s="8"/>
    </row>
    <row r="180" spans="1:4" x14ac:dyDescent="0.2">
      <c r="A180" s="10"/>
      <c r="B180" s="8"/>
      <c r="C180" s="8"/>
      <c r="D180" s="8"/>
    </row>
    <row r="181" spans="1:4" x14ac:dyDescent="0.2">
      <c r="A181" s="10"/>
      <c r="B181" s="8"/>
      <c r="C181" s="8"/>
      <c r="D181" s="8"/>
    </row>
    <row r="182" spans="1:4" x14ac:dyDescent="0.2">
      <c r="A182" s="10"/>
      <c r="B182" s="8"/>
      <c r="C182" s="8"/>
      <c r="D182" s="8"/>
    </row>
    <row r="183" spans="1:4" x14ac:dyDescent="0.2">
      <c r="A183" s="10"/>
      <c r="B183" s="8"/>
      <c r="C183" s="8"/>
      <c r="D183" s="8"/>
    </row>
    <row r="184" spans="1:4" x14ac:dyDescent="0.2">
      <c r="A184" s="10"/>
      <c r="B184" s="8"/>
      <c r="C184" s="8"/>
      <c r="D184" s="8"/>
    </row>
    <row r="185" spans="1:4" x14ac:dyDescent="0.2">
      <c r="A185" s="10"/>
      <c r="B185" s="8"/>
      <c r="C185" s="8"/>
      <c r="D185" s="8"/>
    </row>
    <row r="186" spans="1:4" x14ac:dyDescent="0.2">
      <c r="A186" s="10"/>
      <c r="B186" s="8"/>
      <c r="C186" s="8"/>
      <c r="D186" s="8"/>
    </row>
    <row r="187" spans="1:4" x14ac:dyDescent="0.2">
      <c r="A187" s="10"/>
      <c r="B187" s="8"/>
      <c r="C187" s="8"/>
      <c r="D187" s="8"/>
    </row>
    <row r="188" spans="1:4" x14ac:dyDescent="0.2">
      <c r="A188" s="10"/>
      <c r="B188" s="8"/>
      <c r="C188" s="8"/>
      <c r="D188" s="8"/>
    </row>
    <row r="189" spans="1:4" x14ac:dyDescent="0.2">
      <c r="A189" s="10"/>
      <c r="B189" s="8"/>
      <c r="C189" s="8"/>
      <c r="D189" s="8"/>
    </row>
    <row r="190" spans="1:4" x14ac:dyDescent="0.2">
      <c r="A190" s="10"/>
      <c r="B190" s="8"/>
      <c r="C190" s="8"/>
      <c r="D190" s="8"/>
    </row>
    <row r="191" spans="1:4" x14ac:dyDescent="0.2">
      <c r="A191" s="10"/>
      <c r="B191" s="8"/>
      <c r="C191" s="8"/>
      <c r="D191" s="8"/>
    </row>
    <row r="192" spans="1:4" x14ac:dyDescent="0.2">
      <c r="A192" s="10"/>
      <c r="B192" s="8"/>
      <c r="C192" s="8"/>
      <c r="D192" s="8"/>
    </row>
    <row r="193" spans="1:4" x14ac:dyDescent="0.2">
      <c r="A193" s="10"/>
      <c r="B193" s="8"/>
      <c r="C193" s="8"/>
      <c r="D193" s="8"/>
    </row>
    <row r="194" spans="1:4" x14ac:dyDescent="0.2">
      <c r="A194" s="10"/>
      <c r="B194" s="8"/>
      <c r="C194" s="8"/>
      <c r="D194" s="8"/>
    </row>
    <row r="195" spans="1:4" x14ac:dyDescent="0.2">
      <c r="A195" s="10"/>
      <c r="B195" s="8"/>
      <c r="C195" s="8"/>
      <c r="D195" s="8"/>
    </row>
    <row r="196" spans="1:4" x14ac:dyDescent="0.2">
      <c r="A196" s="10"/>
      <c r="B196" s="8"/>
      <c r="C196" s="8"/>
      <c r="D196" s="8"/>
    </row>
    <row r="197" spans="1:4" x14ac:dyDescent="0.2">
      <c r="A197" s="10"/>
      <c r="B197" s="8"/>
      <c r="C197" s="8"/>
      <c r="D197" s="8"/>
    </row>
    <row r="198" spans="1:4" x14ac:dyDescent="0.2">
      <c r="A198" s="10"/>
      <c r="B198" s="8"/>
      <c r="C198" s="8"/>
      <c r="D198" s="8"/>
    </row>
    <row r="199" spans="1:4" x14ac:dyDescent="0.2">
      <c r="A199" s="10"/>
      <c r="B199" s="8"/>
      <c r="C199" s="8"/>
      <c r="D199" s="8"/>
    </row>
    <row r="200" spans="1:4" x14ac:dyDescent="0.2">
      <c r="A200" s="10"/>
      <c r="B200" s="8"/>
      <c r="C200" s="8"/>
      <c r="D200" s="8"/>
    </row>
    <row r="201" spans="1:4" x14ac:dyDescent="0.2">
      <c r="A201" s="10"/>
      <c r="B201" s="8"/>
      <c r="C201" s="8"/>
      <c r="D201" s="8"/>
    </row>
  </sheetData>
  <mergeCells count="1">
    <mergeCell ref="K3:L3"/>
  </mergeCells>
  <hyperlinks>
    <hyperlink ref="A2" location="Forside!A1" display="Retur til forside"/>
  </hyperlink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7"/>
  <sheetViews>
    <sheetView zoomScaleNormal="100" workbookViewId="0"/>
  </sheetViews>
  <sheetFormatPr defaultColWidth="8.85546875" defaultRowHeight="14.25" x14ac:dyDescent="0.2"/>
  <cols>
    <col min="1" max="1" width="15.28515625" style="1" customWidth="1"/>
    <col min="2" max="2" width="19" style="1" bestFit="1" customWidth="1"/>
    <col min="3" max="3" width="18.7109375" style="1" customWidth="1"/>
    <col min="4" max="7" width="8.85546875" style="1"/>
    <col min="8" max="8" width="18.85546875" style="1" customWidth="1"/>
    <col min="9" max="9" width="15.85546875" style="1" customWidth="1"/>
    <col min="10" max="16384" width="8.85546875" style="1"/>
  </cols>
  <sheetData>
    <row r="1" spans="1:9" s="2" customFormat="1" ht="37.15" customHeight="1" x14ac:dyDescent="0.2">
      <c r="A1" s="4" t="s">
        <v>791</v>
      </c>
      <c r="B1" s="5" t="s">
        <v>792</v>
      </c>
    </row>
    <row r="2" spans="1:9" s="2" customFormat="1" ht="32.450000000000003" customHeight="1" x14ac:dyDescent="0.2">
      <c r="A2" s="52" t="s">
        <v>664</v>
      </c>
    </row>
    <row r="3" spans="1:9" ht="15" x14ac:dyDescent="0.25">
      <c r="A3" s="3"/>
      <c r="B3" s="58" t="s">
        <v>72</v>
      </c>
      <c r="C3" s="58" t="s">
        <v>73</v>
      </c>
      <c r="H3" s="87" t="s">
        <v>783</v>
      </c>
      <c r="I3" s="87"/>
    </row>
    <row r="4" spans="1:9" hidden="1" x14ac:dyDescent="0.2">
      <c r="A4" s="33"/>
      <c r="B4" s="34" t="s">
        <v>20</v>
      </c>
      <c r="C4" s="34" t="s">
        <v>21</v>
      </c>
      <c r="H4" s="69" t="s">
        <v>70</v>
      </c>
      <c r="I4" s="69"/>
    </row>
    <row r="5" spans="1:9" x14ac:dyDescent="0.2">
      <c r="A5" s="9">
        <v>1980</v>
      </c>
      <c r="B5" s="14">
        <v>0.94613321519680693</v>
      </c>
      <c r="C5" s="14">
        <v>0.92929264555049573</v>
      </c>
      <c r="H5" s="69">
        <v>38.5</v>
      </c>
      <c r="I5" s="69">
        <v>0.8</v>
      </c>
    </row>
    <row r="6" spans="1:9" x14ac:dyDescent="0.2">
      <c r="A6" s="9">
        <v>1981</v>
      </c>
      <c r="B6" s="14">
        <v>0.96432032548472069</v>
      </c>
      <c r="C6" s="14">
        <v>0.92838874697478635</v>
      </c>
      <c r="H6" s="69">
        <v>38.5</v>
      </c>
      <c r="I6" s="69">
        <v>0.8</v>
      </c>
    </row>
    <row r="7" spans="1:9" x14ac:dyDescent="0.2">
      <c r="A7" s="9">
        <v>1982</v>
      </c>
      <c r="B7" s="14">
        <v>0.91753844351894209</v>
      </c>
      <c r="C7" s="14">
        <v>0.92784071875493068</v>
      </c>
      <c r="H7" s="69">
        <v>38.5</v>
      </c>
      <c r="I7" s="69">
        <v>0.8</v>
      </c>
    </row>
    <row r="8" spans="1:9" x14ac:dyDescent="0.2">
      <c r="A8" s="9">
        <v>1983</v>
      </c>
      <c r="B8" s="14">
        <v>0.91914520753550155</v>
      </c>
      <c r="C8" s="14">
        <v>0.92717160966117729</v>
      </c>
      <c r="H8" s="69">
        <v>38.5</v>
      </c>
      <c r="I8" s="69">
        <v>0.8</v>
      </c>
    </row>
    <row r="9" spans="1:9" x14ac:dyDescent="0.2">
      <c r="A9" s="9">
        <v>1984</v>
      </c>
      <c r="B9" s="14">
        <v>0.93420171727631718</v>
      </c>
      <c r="C9" s="14">
        <v>0.9273066069740159</v>
      </c>
      <c r="H9" s="69">
        <v>38.5</v>
      </c>
      <c r="I9" s="69">
        <v>0.8</v>
      </c>
    </row>
    <row r="10" spans="1:9" x14ac:dyDescent="0.2">
      <c r="A10" s="9">
        <v>1985</v>
      </c>
      <c r="B10" s="14">
        <v>0.96252027965447351</v>
      </c>
      <c r="C10" s="14">
        <v>0.92636074131098034</v>
      </c>
      <c r="H10" s="69">
        <v>38.5</v>
      </c>
      <c r="I10" s="69">
        <v>0.8</v>
      </c>
    </row>
    <row r="11" spans="1:9" x14ac:dyDescent="0.2">
      <c r="A11" s="9">
        <v>1986</v>
      </c>
      <c r="B11" s="14">
        <v>1.01144258027668</v>
      </c>
      <c r="C11" s="14">
        <v>0.92794108833602151</v>
      </c>
      <c r="H11" s="69">
        <v>38.5</v>
      </c>
      <c r="I11" s="69">
        <v>0.8</v>
      </c>
    </row>
    <row r="12" spans="1:9" x14ac:dyDescent="0.2">
      <c r="A12" s="9">
        <v>1987</v>
      </c>
      <c r="B12" s="14">
        <v>0.98717865001527449</v>
      </c>
      <c r="C12" s="14">
        <v>0.92799958378383562</v>
      </c>
      <c r="H12" s="69">
        <v>38.5</v>
      </c>
      <c r="I12" s="69">
        <v>0.8</v>
      </c>
    </row>
    <row r="13" spans="1:9" x14ac:dyDescent="0.2">
      <c r="A13" s="9">
        <v>1988</v>
      </c>
      <c r="B13" s="14">
        <v>0.96284848448830918</v>
      </c>
      <c r="C13" s="14">
        <v>0.92615756667258242</v>
      </c>
      <c r="H13" s="69">
        <v>38.5</v>
      </c>
      <c r="I13" s="69">
        <v>0.8</v>
      </c>
    </row>
    <row r="14" spans="1:9" x14ac:dyDescent="0.2">
      <c r="A14" s="9">
        <v>1989</v>
      </c>
      <c r="B14" s="14">
        <v>0.93198318037114725</v>
      </c>
      <c r="C14" s="14">
        <v>0.92438379074070975</v>
      </c>
      <c r="H14" s="69">
        <v>38.5</v>
      </c>
      <c r="I14" s="69">
        <v>0.8</v>
      </c>
    </row>
    <row r="15" spans="1:9" x14ac:dyDescent="0.2">
      <c r="A15" s="9">
        <v>1990</v>
      </c>
      <c r="B15" s="14">
        <v>0.9062849668410744</v>
      </c>
      <c r="C15" s="14">
        <v>0.92325858020340568</v>
      </c>
      <c r="H15" s="69">
        <v>38.5</v>
      </c>
      <c r="I15" s="69">
        <v>0.8</v>
      </c>
    </row>
    <row r="16" spans="1:9" x14ac:dyDescent="0.2">
      <c r="A16" s="9">
        <v>1991</v>
      </c>
      <c r="B16" s="14">
        <v>0.90625019284092245</v>
      </c>
      <c r="C16" s="14">
        <v>0.92193949685372101</v>
      </c>
      <c r="H16" s="69">
        <v>38.5</v>
      </c>
      <c r="I16" s="69">
        <v>0.8</v>
      </c>
    </row>
    <row r="17" spans="1:9" x14ac:dyDescent="0.2">
      <c r="A17" s="9">
        <v>1992</v>
      </c>
      <c r="B17" s="14">
        <v>0.89191713142105722</v>
      </c>
      <c r="C17" s="14">
        <v>0.92091900297800733</v>
      </c>
      <c r="H17" s="69">
        <v>38.5</v>
      </c>
      <c r="I17" s="69">
        <v>0.8</v>
      </c>
    </row>
    <row r="18" spans="1:9" x14ac:dyDescent="0.2">
      <c r="A18" s="9">
        <v>1993</v>
      </c>
      <c r="B18" s="14">
        <v>0.89352994249527107</v>
      </c>
      <c r="C18" s="14">
        <v>0.91790805462544112</v>
      </c>
      <c r="H18" s="69">
        <v>38.5</v>
      </c>
      <c r="I18" s="69">
        <v>0.8</v>
      </c>
    </row>
    <row r="19" spans="1:9" x14ac:dyDescent="0.2">
      <c r="A19" s="9">
        <v>1994</v>
      </c>
      <c r="B19" s="14">
        <v>0.88355178340785989</v>
      </c>
      <c r="C19" s="14">
        <v>0.91453442111654348</v>
      </c>
      <c r="H19" s="69">
        <v>38.5</v>
      </c>
      <c r="I19" s="69">
        <v>0.8</v>
      </c>
    </row>
    <row r="20" spans="1:9" x14ac:dyDescent="0.2">
      <c r="A20" s="9">
        <v>1995</v>
      </c>
      <c r="B20" s="14">
        <v>0.87737169569151607</v>
      </c>
      <c r="C20" s="14">
        <v>0.90974918042575958</v>
      </c>
      <c r="H20" s="69">
        <v>38.5</v>
      </c>
      <c r="I20" s="69">
        <v>0.8</v>
      </c>
    </row>
    <row r="21" spans="1:9" x14ac:dyDescent="0.2">
      <c r="A21" s="9">
        <v>1996</v>
      </c>
      <c r="B21" s="14">
        <v>0.88324406009901968</v>
      </c>
      <c r="C21" s="14">
        <v>0.90398083095296455</v>
      </c>
      <c r="H21" s="69">
        <v>38.5</v>
      </c>
      <c r="I21" s="69">
        <v>0.8</v>
      </c>
    </row>
    <row r="22" spans="1:9" x14ac:dyDescent="0.2">
      <c r="A22" s="9">
        <v>1997</v>
      </c>
      <c r="B22" s="14">
        <v>0.8866888731432625</v>
      </c>
      <c r="C22" s="14">
        <v>0.89720779217414948</v>
      </c>
      <c r="H22" s="69">
        <v>38.5</v>
      </c>
      <c r="I22" s="69">
        <v>0.8</v>
      </c>
    </row>
    <row r="23" spans="1:9" x14ac:dyDescent="0.2">
      <c r="A23" s="9">
        <v>1998</v>
      </c>
      <c r="B23" s="14">
        <v>0.91993501243384745</v>
      </c>
      <c r="C23" s="14">
        <v>0.89125767314931126</v>
      </c>
      <c r="H23" s="69">
        <v>38.5</v>
      </c>
      <c r="I23" s="69">
        <v>0.8</v>
      </c>
    </row>
    <row r="24" spans="1:9" x14ac:dyDescent="0.2">
      <c r="A24" s="9">
        <v>1999</v>
      </c>
      <c r="B24" s="14">
        <v>0.90934092837365055</v>
      </c>
      <c r="C24" s="14">
        <v>0.88670625737765574</v>
      </c>
      <c r="H24" s="69">
        <v>38.5</v>
      </c>
      <c r="I24" s="69">
        <v>0.8</v>
      </c>
    </row>
    <row r="25" spans="1:9" x14ac:dyDescent="0.2">
      <c r="A25" s="9">
        <v>2000</v>
      </c>
      <c r="B25" s="14">
        <v>0.89838963850585229</v>
      </c>
      <c r="C25" s="14">
        <v>0.88393199592511851</v>
      </c>
      <c r="H25" s="69">
        <v>38.5</v>
      </c>
      <c r="I25" s="69">
        <v>0.8</v>
      </c>
    </row>
    <row r="26" spans="1:9" x14ac:dyDescent="0.2">
      <c r="A26" s="9">
        <v>2001</v>
      </c>
      <c r="B26" s="14">
        <v>0.89170495828861462</v>
      </c>
      <c r="C26" s="14">
        <v>0.88117392744990874</v>
      </c>
      <c r="H26" s="69">
        <v>38.5</v>
      </c>
      <c r="I26" s="69">
        <v>0.8</v>
      </c>
    </row>
    <row r="27" spans="1:9" ht="13.9" x14ac:dyDescent="0.25">
      <c r="A27" s="9">
        <v>2002</v>
      </c>
      <c r="B27" s="14">
        <v>0.88955107379822873</v>
      </c>
      <c r="C27" s="14">
        <v>0.87959664518636771</v>
      </c>
      <c r="H27" s="69">
        <v>38.5</v>
      </c>
      <c r="I27" s="69">
        <v>0.8</v>
      </c>
    </row>
    <row r="28" spans="1:9" ht="13.9" x14ac:dyDescent="0.25">
      <c r="A28" s="9">
        <v>2003</v>
      </c>
      <c r="B28" s="14">
        <v>0.88765579207998657</v>
      </c>
      <c r="C28" s="14">
        <v>0.87805225627645522</v>
      </c>
      <c r="H28" s="69">
        <v>38.5</v>
      </c>
      <c r="I28" s="69">
        <v>0.8</v>
      </c>
    </row>
    <row r="29" spans="1:9" ht="13.9" x14ac:dyDescent="0.25">
      <c r="A29" s="9">
        <v>2004</v>
      </c>
      <c r="B29" s="14">
        <v>0.89998696125056921</v>
      </c>
      <c r="C29" s="14">
        <v>0.87648594427254245</v>
      </c>
      <c r="H29" s="69">
        <v>38.5</v>
      </c>
      <c r="I29" s="69">
        <v>0.8</v>
      </c>
    </row>
    <row r="30" spans="1:9" ht="13.9" x14ac:dyDescent="0.25">
      <c r="A30" s="9">
        <v>2005</v>
      </c>
      <c r="B30" s="14">
        <v>0.90769276437704971</v>
      </c>
      <c r="C30" s="14">
        <v>0.87533248429391919</v>
      </c>
      <c r="H30" s="69">
        <v>38.5</v>
      </c>
      <c r="I30" s="69">
        <v>0.8</v>
      </c>
    </row>
    <row r="31" spans="1:9" ht="13.9" x14ac:dyDescent="0.25">
      <c r="A31" s="9">
        <v>2006</v>
      </c>
      <c r="B31" s="14">
        <v>0.91783711098093679</v>
      </c>
      <c r="C31" s="14">
        <v>0.87019393005740386</v>
      </c>
      <c r="H31" s="69">
        <v>38.5</v>
      </c>
      <c r="I31" s="69">
        <v>0.8</v>
      </c>
    </row>
    <row r="32" spans="1:9" ht="13.9" x14ac:dyDescent="0.25">
      <c r="A32" s="9">
        <v>2007</v>
      </c>
      <c r="B32" s="14">
        <v>0.94887865024517903</v>
      </c>
      <c r="C32" s="14">
        <v>0.86543915246224867</v>
      </c>
      <c r="H32" s="69">
        <v>38.5</v>
      </c>
      <c r="I32" s="69">
        <v>0.8</v>
      </c>
    </row>
    <row r="33" spans="1:9" ht="13.9" x14ac:dyDescent="0.25">
      <c r="A33" s="9">
        <v>2008</v>
      </c>
      <c r="B33" s="14">
        <v>0.93648952082160986</v>
      </c>
      <c r="C33" s="14">
        <v>0.86364972446725241</v>
      </c>
      <c r="H33" s="69">
        <v>38.5</v>
      </c>
      <c r="I33" s="69">
        <v>0.8</v>
      </c>
    </row>
    <row r="34" spans="1:9" ht="13.9" x14ac:dyDescent="0.25">
      <c r="A34" s="9">
        <v>2009</v>
      </c>
      <c r="B34" s="14">
        <v>0.90095290169208453</v>
      </c>
      <c r="C34" s="14">
        <v>0.86267555082153835</v>
      </c>
      <c r="H34" s="69">
        <v>38.5</v>
      </c>
      <c r="I34" s="69">
        <v>0.8</v>
      </c>
    </row>
    <row r="35" spans="1:9" ht="13.9" x14ac:dyDescent="0.25">
      <c r="A35" s="9">
        <v>2010</v>
      </c>
      <c r="B35" s="14">
        <v>0.85274507865444238</v>
      </c>
      <c r="C35" s="14">
        <v>0.8638140942972975</v>
      </c>
      <c r="H35" s="69">
        <v>38.5</v>
      </c>
      <c r="I35" s="69">
        <v>0.8</v>
      </c>
    </row>
    <row r="36" spans="1:9" ht="13.9" x14ac:dyDescent="0.25">
      <c r="A36" s="9">
        <v>2011</v>
      </c>
      <c r="B36" s="14">
        <v>0.85140583343182508</v>
      </c>
      <c r="C36" s="14">
        <v>0.86685174911333562</v>
      </c>
      <c r="H36" s="69">
        <v>38.5</v>
      </c>
      <c r="I36" s="69">
        <v>0.8</v>
      </c>
    </row>
    <row r="37" spans="1:9" ht="13.9" x14ac:dyDescent="0.25">
      <c r="A37" s="9">
        <v>2012</v>
      </c>
      <c r="B37" s="14">
        <v>0.85317690116241363</v>
      </c>
      <c r="C37" s="14">
        <v>0.86868050202770986</v>
      </c>
      <c r="H37" s="69">
        <v>38.5</v>
      </c>
      <c r="I37" s="69">
        <v>0.8</v>
      </c>
    </row>
    <row r="38" spans="1:9" ht="13.9" x14ac:dyDescent="0.25">
      <c r="A38" s="9">
        <v>2013</v>
      </c>
      <c r="B38" s="14">
        <v>0.84398486516144988</v>
      </c>
      <c r="C38" s="14">
        <v>0.86862911454366953</v>
      </c>
      <c r="H38" s="69">
        <v>38.5</v>
      </c>
      <c r="I38" s="69">
        <v>0.8</v>
      </c>
    </row>
    <row r="39" spans="1:9" ht="13.9" x14ac:dyDescent="0.25">
      <c r="A39" s="9">
        <v>2014</v>
      </c>
      <c r="B39" s="14">
        <v>0.82652243100807066</v>
      </c>
      <c r="C39" s="14">
        <v>0.87119964176723863</v>
      </c>
      <c r="H39" s="69">
        <v>38.5</v>
      </c>
      <c r="I39" s="69">
        <v>0.8</v>
      </c>
    </row>
    <row r="40" spans="1:9" ht="13.9" x14ac:dyDescent="0.25">
      <c r="A40" s="9">
        <v>2015</v>
      </c>
      <c r="B40" s="14">
        <v>0.84211221854196994</v>
      </c>
      <c r="C40" s="14">
        <v>0.87331770429436884</v>
      </c>
      <c r="H40" s="69">
        <v>38.5</v>
      </c>
      <c r="I40" s="69">
        <v>0.8</v>
      </c>
    </row>
    <row r="41" spans="1:9" ht="13.9" x14ac:dyDescent="0.25">
      <c r="A41" s="9">
        <v>2016</v>
      </c>
      <c r="B41" s="14">
        <v>0.85510043650249357</v>
      </c>
      <c r="C41" s="14">
        <v>0.87457269737317123</v>
      </c>
      <c r="H41" s="69">
        <v>38.5</v>
      </c>
      <c r="I41" s="69">
        <v>0.8</v>
      </c>
    </row>
    <row r="42" spans="1:9" ht="13.9" x14ac:dyDescent="0.25">
      <c r="A42" s="9">
        <v>2017</v>
      </c>
      <c r="B42" s="14">
        <v>0.84149632196062985</v>
      </c>
      <c r="C42" s="14">
        <v>0.87551049411922099</v>
      </c>
      <c r="H42" s="69">
        <v>38.5</v>
      </c>
      <c r="I42" s="69">
        <v>0.8</v>
      </c>
    </row>
    <row r="43" spans="1:9" ht="13.9" x14ac:dyDescent="0.25">
      <c r="A43" s="9">
        <v>2018</v>
      </c>
      <c r="B43" s="14">
        <v>0.8428115508477112</v>
      </c>
      <c r="C43" s="14">
        <v>0.87802415765258535</v>
      </c>
      <c r="H43" s="69">
        <v>38.5</v>
      </c>
      <c r="I43" s="69">
        <v>0.8</v>
      </c>
    </row>
    <row r="44" spans="1:9" ht="13.9" x14ac:dyDescent="0.25">
      <c r="A44" s="9">
        <v>2019</v>
      </c>
      <c r="B44" s="14">
        <v>0.84937533680356658</v>
      </c>
      <c r="C44" s="14">
        <v>0.8814292078370124</v>
      </c>
      <c r="H44" s="69">
        <v>38.5</v>
      </c>
      <c r="I44" s="69">
        <v>0.8</v>
      </c>
    </row>
    <row r="45" spans="1:9" ht="13.9" x14ac:dyDescent="0.25">
      <c r="A45" s="9">
        <v>2020</v>
      </c>
      <c r="B45" s="14">
        <v>0.85737180175129812</v>
      </c>
      <c r="C45" s="14">
        <v>0.88473374541503791</v>
      </c>
      <c r="H45" s="69">
        <v>38.5</v>
      </c>
      <c r="I45" s="69">
        <v>0.8</v>
      </c>
    </row>
    <row r="46" spans="1:9" x14ac:dyDescent="0.2">
      <c r="A46" s="9">
        <v>2021</v>
      </c>
      <c r="B46" s="14">
        <v>0.87191636654930127</v>
      </c>
      <c r="C46" s="14">
        <v>0.88732425048602759</v>
      </c>
      <c r="H46" s="69">
        <v>38.5</v>
      </c>
      <c r="I46" s="69">
        <v>0.8</v>
      </c>
    </row>
    <row r="47" spans="1:9" x14ac:dyDescent="0.2">
      <c r="A47" s="9">
        <v>2022</v>
      </c>
      <c r="B47" s="14">
        <v>0.87785642187341251</v>
      </c>
      <c r="C47" s="14">
        <v>0.8888567567932808</v>
      </c>
      <c r="H47" s="69">
        <v>38.5</v>
      </c>
      <c r="I47" s="69">
        <v>0.8</v>
      </c>
    </row>
    <row r="48" spans="1:9" x14ac:dyDescent="0.2">
      <c r="A48" s="9">
        <v>2023</v>
      </c>
      <c r="B48" s="14">
        <v>0.8822741513532486</v>
      </c>
      <c r="C48" s="14">
        <v>0.89038594074061672</v>
      </c>
      <c r="H48" s="69">
        <v>38.5</v>
      </c>
      <c r="I48" s="69">
        <v>0.8</v>
      </c>
    </row>
    <row r="49" spans="1:9" x14ac:dyDescent="0.2">
      <c r="A49" s="9">
        <v>2024</v>
      </c>
      <c r="B49" s="14">
        <v>0.88742866456094971</v>
      </c>
      <c r="C49" s="14">
        <v>0.89209748155328683</v>
      </c>
      <c r="H49" s="69">
        <v>38.5</v>
      </c>
      <c r="I49" s="69">
        <v>0.8</v>
      </c>
    </row>
    <row r="50" spans="1:9" x14ac:dyDescent="0.2">
      <c r="A50" s="9">
        <v>2025</v>
      </c>
      <c r="B50" s="14">
        <v>0.89390232204803077</v>
      </c>
      <c r="C50" s="14">
        <v>0.89366870725213388</v>
      </c>
      <c r="H50" s="69">
        <v>38.5</v>
      </c>
      <c r="I50" s="69">
        <v>1.1000000000000001</v>
      </c>
    </row>
    <row r="51" spans="1:9" x14ac:dyDescent="0.2">
      <c r="A51" s="10"/>
      <c r="B51" s="8"/>
      <c r="C51" s="8"/>
      <c r="H51" s="8"/>
    </row>
    <row r="52" spans="1:9" x14ac:dyDescent="0.2">
      <c r="A52" s="10"/>
      <c r="B52" s="8"/>
      <c r="C52" s="8"/>
      <c r="H52" s="8"/>
    </row>
    <row r="53" spans="1:9" x14ac:dyDescent="0.2">
      <c r="A53" s="10"/>
      <c r="B53" s="8"/>
      <c r="C53" s="8"/>
      <c r="H53" s="8"/>
    </row>
    <row r="54" spans="1:9" x14ac:dyDescent="0.2">
      <c r="A54" s="10"/>
      <c r="B54" s="8"/>
      <c r="C54" s="8"/>
      <c r="H54" s="8"/>
    </row>
    <row r="55" spans="1:9" x14ac:dyDescent="0.2">
      <c r="A55" s="10"/>
      <c r="B55" s="8"/>
      <c r="C55" s="8"/>
      <c r="H55" s="8"/>
    </row>
    <row r="56" spans="1:9" x14ac:dyDescent="0.2">
      <c r="A56" s="10"/>
      <c r="B56" s="8"/>
      <c r="C56" s="8"/>
      <c r="H56" s="8"/>
    </row>
    <row r="57" spans="1:9" x14ac:dyDescent="0.2">
      <c r="A57" s="10"/>
      <c r="B57" s="8"/>
      <c r="C57" s="8"/>
      <c r="H57" s="8"/>
    </row>
    <row r="58" spans="1:9" x14ac:dyDescent="0.2">
      <c r="A58" s="10"/>
      <c r="B58" s="8"/>
      <c r="C58" s="8"/>
      <c r="H58" s="8"/>
    </row>
    <row r="59" spans="1:9" x14ac:dyDescent="0.2">
      <c r="A59" s="10"/>
      <c r="B59" s="8"/>
      <c r="C59" s="8"/>
      <c r="H59" s="8"/>
    </row>
    <row r="60" spans="1:9" x14ac:dyDescent="0.2">
      <c r="A60" s="10"/>
      <c r="B60" s="8"/>
      <c r="C60" s="8"/>
      <c r="H60" s="8"/>
    </row>
    <row r="61" spans="1:9" x14ac:dyDescent="0.2">
      <c r="A61" s="10"/>
      <c r="B61" s="8"/>
      <c r="C61" s="8"/>
      <c r="H61" s="8"/>
    </row>
    <row r="62" spans="1:9" x14ac:dyDescent="0.2">
      <c r="A62" s="10"/>
      <c r="B62" s="8"/>
      <c r="C62" s="8"/>
      <c r="H62" s="8"/>
    </row>
    <row r="63" spans="1:9" x14ac:dyDescent="0.2">
      <c r="A63" s="10"/>
      <c r="B63" s="8"/>
      <c r="C63" s="8"/>
      <c r="H63" s="8"/>
    </row>
    <row r="64" spans="1:9" x14ac:dyDescent="0.2">
      <c r="A64" s="10"/>
      <c r="B64" s="8"/>
      <c r="C64" s="8"/>
      <c r="H64" s="8"/>
    </row>
    <row r="65" spans="1:8" x14ac:dyDescent="0.2">
      <c r="A65" s="10"/>
      <c r="B65" s="8"/>
      <c r="C65" s="8"/>
      <c r="H65" s="8"/>
    </row>
    <row r="66" spans="1:8" x14ac:dyDescent="0.2">
      <c r="A66" s="10"/>
      <c r="B66" s="8"/>
      <c r="C66" s="8"/>
      <c r="H66" s="8"/>
    </row>
    <row r="67" spans="1:8" x14ac:dyDescent="0.2">
      <c r="A67" s="10"/>
      <c r="B67" s="8"/>
      <c r="C67" s="8"/>
      <c r="H67" s="8"/>
    </row>
    <row r="68" spans="1:8" x14ac:dyDescent="0.2">
      <c r="A68" s="10"/>
      <c r="B68" s="8"/>
      <c r="C68" s="8"/>
      <c r="H68" s="8"/>
    </row>
    <row r="69" spans="1:8" x14ac:dyDescent="0.2">
      <c r="A69" s="10"/>
      <c r="B69" s="8"/>
      <c r="C69" s="8"/>
      <c r="H69" s="8"/>
    </row>
    <row r="70" spans="1:8" x14ac:dyDescent="0.2">
      <c r="A70" s="10"/>
      <c r="B70" s="8"/>
      <c r="C70" s="8"/>
      <c r="H70" s="8"/>
    </row>
    <row r="71" spans="1:8" x14ac:dyDescent="0.2">
      <c r="A71" s="10"/>
      <c r="B71" s="8"/>
      <c r="C71" s="8"/>
      <c r="H71" s="8"/>
    </row>
    <row r="72" spans="1:8" x14ac:dyDescent="0.2">
      <c r="A72" s="10"/>
      <c r="B72" s="8"/>
      <c r="C72" s="8"/>
      <c r="H72" s="8"/>
    </row>
    <row r="73" spans="1:8" x14ac:dyDescent="0.2">
      <c r="A73" s="10"/>
      <c r="B73" s="8"/>
      <c r="C73" s="8"/>
      <c r="H73" s="8"/>
    </row>
    <row r="74" spans="1:8" x14ac:dyDescent="0.2">
      <c r="A74" s="10"/>
      <c r="B74" s="8"/>
      <c r="C74" s="8"/>
      <c r="H74" s="8"/>
    </row>
    <row r="75" spans="1:8" x14ac:dyDescent="0.2">
      <c r="A75" s="10"/>
      <c r="B75" s="8"/>
      <c r="C75" s="8"/>
      <c r="H75" s="8"/>
    </row>
    <row r="76" spans="1:8" x14ac:dyDescent="0.2">
      <c r="A76" s="10"/>
      <c r="B76" s="8"/>
      <c r="C76" s="8"/>
      <c r="H76" s="8"/>
    </row>
    <row r="77" spans="1:8" x14ac:dyDescent="0.2">
      <c r="A77" s="10"/>
      <c r="B77" s="8"/>
      <c r="C77" s="8"/>
      <c r="H77" s="8"/>
    </row>
    <row r="78" spans="1:8" x14ac:dyDescent="0.2">
      <c r="A78" s="10"/>
      <c r="B78" s="8"/>
      <c r="C78" s="8"/>
      <c r="H78" s="8"/>
    </row>
    <row r="79" spans="1:8" x14ac:dyDescent="0.2">
      <c r="A79" s="10"/>
      <c r="B79" s="8"/>
      <c r="C79" s="8"/>
      <c r="H79" s="8"/>
    </row>
    <row r="80" spans="1:8" x14ac:dyDescent="0.2">
      <c r="A80" s="10"/>
      <c r="B80" s="8"/>
      <c r="C80" s="8"/>
      <c r="H80" s="8"/>
    </row>
    <row r="81" spans="1:8" x14ac:dyDescent="0.2">
      <c r="A81" s="10"/>
      <c r="B81" s="8"/>
      <c r="C81" s="8"/>
      <c r="H81" s="8"/>
    </row>
    <row r="82" spans="1:8" x14ac:dyDescent="0.2">
      <c r="A82" s="10"/>
      <c r="B82" s="8"/>
      <c r="C82" s="8"/>
      <c r="H82" s="8"/>
    </row>
    <row r="83" spans="1:8" x14ac:dyDescent="0.2">
      <c r="A83" s="10"/>
      <c r="B83" s="8"/>
      <c r="C83" s="8"/>
      <c r="H83" s="8"/>
    </row>
    <row r="84" spans="1:8" x14ac:dyDescent="0.2">
      <c r="A84" s="10"/>
      <c r="B84" s="8"/>
      <c r="C84" s="8"/>
      <c r="H84" s="8"/>
    </row>
    <row r="85" spans="1:8" x14ac:dyDescent="0.2">
      <c r="A85" s="10"/>
      <c r="B85" s="8"/>
      <c r="C85" s="8"/>
      <c r="H85" s="8"/>
    </row>
    <row r="86" spans="1:8" x14ac:dyDescent="0.2">
      <c r="A86" s="10"/>
      <c r="B86" s="8"/>
      <c r="C86" s="8"/>
      <c r="H86" s="8"/>
    </row>
    <row r="87" spans="1:8" x14ac:dyDescent="0.2">
      <c r="A87" s="10"/>
      <c r="B87" s="8"/>
      <c r="C87" s="8"/>
      <c r="H87" s="8"/>
    </row>
    <row r="88" spans="1:8" x14ac:dyDescent="0.2">
      <c r="A88" s="10"/>
      <c r="B88" s="8"/>
      <c r="C88" s="8"/>
      <c r="H88" s="8"/>
    </row>
    <row r="89" spans="1:8" x14ac:dyDescent="0.2">
      <c r="A89" s="10"/>
      <c r="B89" s="8"/>
      <c r="C89" s="8"/>
      <c r="H89" s="8"/>
    </row>
    <row r="90" spans="1:8" x14ac:dyDescent="0.2">
      <c r="A90" s="10"/>
      <c r="B90" s="8"/>
      <c r="C90" s="8"/>
      <c r="H90" s="8"/>
    </row>
    <row r="91" spans="1:8" x14ac:dyDescent="0.2">
      <c r="A91" s="10"/>
      <c r="B91" s="8"/>
      <c r="C91" s="8"/>
      <c r="H91" s="8"/>
    </row>
    <row r="92" spans="1:8" x14ac:dyDescent="0.2">
      <c r="A92" s="10"/>
      <c r="B92" s="8"/>
      <c r="C92" s="8"/>
      <c r="H92" s="8"/>
    </row>
    <row r="93" spans="1:8" x14ac:dyDescent="0.2">
      <c r="A93" s="10"/>
      <c r="B93" s="8"/>
      <c r="C93" s="8"/>
      <c r="H93" s="8"/>
    </row>
    <row r="94" spans="1:8" x14ac:dyDescent="0.2">
      <c r="A94" s="10"/>
      <c r="B94" s="8"/>
      <c r="C94" s="8"/>
      <c r="H94" s="8"/>
    </row>
    <row r="95" spans="1:8" x14ac:dyDescent="0.2">
      <c r="A95" s="10"/>
      <c r="B95" s="8"/>
      <c r="C95" s="8"/>
      <c r="H95" s="8"/>
    </row>
    <row r="96" spans="1:8" x14ac:dyDescent="0.2">
      <c r="A96" s="10"/>
      <c r="B96" s="8"/>
      <c r="C96" s="8"/>
      <c r="H96" s="8"/>
    </row>
    <row r="97" spans="1:8" x14ac:dyDescent="0.2">
      <c r="A97" s="10"/>
      <c r="B97" s="8"/>
      <c r="C97" s="8"/>
      <c r="H97" s="8"/>
    </row>
    <row r="98" spans="1:8" x14ac:dyDescent="0.2">
      <c r="A98" s="10"/>
      <c r="B98" s="8"/>
      <c r="C98" s="8"/>
      <c r="H98" s="8"/>
    </row>
    <row r="99" spans="1:8" x14ac:dyDescent="0.2">
      <c r="A99" s="10"/>
      <c r="B99" s="8"/>
      <c r="C99" s="8"/>
      <c r="H99" s="8"/>
    </row>
    <row r="100" spans="1:8" x14ac:dyDescent="0.2">
      <c r="A100" s="10"/>
      <c r="B100" s="8"/>
      <c r="C100" s="8"/>
      <c r="H100" s="8"/>
    </row>
    <row r="101" spans="1:8" x14ac:dyDescent="0.2">
      <c r="A101" s="10"/>
      <c r="B101" s="8"/>
      <c r="C101" s="8"/>
      <c r="H101" s="8"/>
    </row>
    <row r="102" spans="1:8" x14ac:dyDescent="0.2">
      <c r="A102" s="10"/>
      <c r="B102" s="8"/>
      <c r="C102" s="8"/>
      <c r="H102" s="8"/>
    </row>
    <row r="103" spans="1:8" x14ac:dyDescent="0.2">
      <c r="A103" s="10"/>
      <c r="B103" s="8"/>
      <c r="C103" s="8"/>
      <c r="H103" s="8"/>
    </row>
    <row r="104" spans="1:8" x14ac:dyDescent="0.2">
      <c r="A104" s="10"/>
      <c r="B104" s="8"/>
      <c r="C104" s="8"/>
      <c r="H104" s="8"/>
    </row>
    <row r="105" spans="1:8" x14ac:dyDescent="0.2">
      <c r="A105" s="10"/>
      <c r="B105" s="8"/>
      <c r="C105" s="8"/>
      <c r="H105" s="8"/>
    </row>
    <row r="106" spans="1:8" x14ac:dyDescent="0.2">
      <c r="A106" s="10"/>
      <c r="B106" s="8"/>
      <c r="C106" s="8"/>
      <c r="H106" s="8"/>
    </row>
    <row r="107" spans="1:8" x14ac:dyDescent="0.2">
      <c r="A107" s="10"/>
      <c r="B107" s="8"/>
      <c r="C107" s="8"/>
      <c r="H107" s="8"/>
    </row>
    <row r="108" spans="1:8" x14ac:dyDescent="0.2">
      <c r="A108" s="10"/>
      <c r="B108" s="8"/>
      <c r="C108" s="8"/>
      <c r="H108" s="8"/>
    </row>
    <row r="109" spans="1:8" x14ac:dyDescent="0.2">
      <c r="A109" s="10"/>
      <c r="B109" s="8"/>
      <c r="C109" s="8"/>
      <c r="H109" s="8"/>
    </row>
    <row r="110" spans="1:8" x14ac:dyDescent="0.2">
      <c r="A110" s="10"/>
      <c r="B110" s="8"/>
      <c r="C110" s="8"/>
      <c r="H110" s="8"/>
    </row>
    <row r="111" spans="1:8" x14ac:dyDescent="0.2">
      <c r="A111" s="10"/>
      <c r="B111" s="8"/>
      <c r="C111" s="8"/>
      <c r="H111" s="8"/>
    </row>
    <row r="112" spans="1:8" x14ac:dyDescent="0.2">
      <c r="A112" s="10"/>
      <c r="B112" s="8"/>
      <c r="C112" s="8"/>
      <c r="H112" s="8"/>
    </row>
    <row r="113" spans="1:8" x14ac:dyDescent="0.2">
      <c r="A113" s="10"/>
      <c r="B113" s="8"/>
      <c r="C113" s="8"/>
      <c r="H113" s="8"/>
    </row>
    <row r="114" spans="1:8" x14ac:dyDescent="0.2">
      <c r="A114" s="10"/>
      <c r="B114" s="8"/>
      <c r="C114" s="8"/>
      <c r="H114" s="8"/>
    </row>
    <row r="115" spans="1:8" x14ac:dyDescent="0.2">
      <c r="A115" s="10"/>
      <c r="B115" s="8"/>
      <c r="C115" s="8"/>
      <c r="H115" s="8"/>
    </row>
    <row r="116" spans="1:8" x14ac:dyDescent="0.2">
      <c r="A116" s="10"/>
      <c r="B116" s="8"/>
      <c r="C116" s="8"/>
      <c r="H116" s="8"/>
    </row>
    <row r="117" spans="1:8" x14ac:dyDescent="0.2">
      <c r="A117" s="10"/>
      <c r="B117" s="8"/>
      <c r="C117" s="8"/>
      <c r="H117" s="8"/>
    </row>
    <row r="118" spans="1:8" x14ac:dyDescent="0.2">
      <c r="A118" s="10"/>
      <c r="B118" s="8"/>
      <c r="C118" s="8"/>
      <c r="H118" s="8"/>
    </row>
    <row r="119" spans="1:8" x14ac:dyDescent="0.2">
      <c r="A119" s="10"/>
      <c r="B119" s="8"/>
      <c r="C119" s="8"/>
      <c r="H119" s="8"/>
    </row>
    <row r="120" spans="1:8" x14ac:dyDescent="0.2">
      <c r="A120" s="10"/>
      <c r="B120" s="8"/>
      <c r="C120" s="8"/>
      <c r="H120" s="8"/>
    </row>
    <row r="121" spans="1:8" x14ac:dyDescent="0.2">
      <c r="A121" s="10"/>
      <c r="B121" s="8"/>
      <c r="C121" s="8"/>
      <c r="H121" s="8"/>
    </row>
    <row r="122" spans="1:8" x14ac:dyDescent="0.2">
      <c r="A122" s="10"/>
      <c r="B122" s="8"/>
      <c r="C122" s="8"/>
      <c r="H122" s="8"/>
    </row>
    <row r="123" spans="1:8" x14ac:dyDescent="0.2">
      <c r="A123" s="10"/>
      <c r="B123" s="8"/>
      <c r="C123" s="8"/>
      <c r="H123" s="8"/>
    </row>
    <row r="124" spans="1:8" x14ac:dyDescent="0.2">
      <c r="A124" s="10"/>
      <c r="B124" s="8"/>
      <c r="C124" s="8"/>
      <c r="H124" s="8"/>
    </row>
    <row r="125" spans="1:8" x14ac:dyDescent="0.2">
      <c r="A125" s="10"/>
      <c r="B125" s="8"/>
      <c r="C125" s="8"/>
      <c r="H125" s="8"/>
    </row>
    <row r="126" spans="1:8" x14ac:dyDescent="0.2">
      <c r="A126" s="10"/>
      <c r="B126" s="8"/>
      <c r="C126" s="8"/>
      <c r="H126" s="8"/>
    </row>
    <row r="127" spans="1:8" x14ac:dyDescent="0.2">
      <c r="A127" s="10"/>
      <c r="B127" s="8"/>
      <c r="C127" s="8"/>
      <c r="H127" s="8"/>
    </row>
    <row r="128" spans="1:8" x14ac:dyDescent="0.2">
      <c r="A128" s="10"/>
      <c r="B128" s="8"/>
      <c r="C128" s="8"/>
      <c r="H128" s="8"/>
    </row>
    <row r="129" spans="1:8" x14ac:dyDescent="0.2">
      <c r="A129" s="10"/>
      <c r="B129" s="8"/>
      <c r="C129" s="8"/>
      <c r="H129" s="8"/>
    </row>
    <row r="130" spans="1:8" x14ac:dyDescent="0.2">
      <c r="A130" s="10"/>
      <c r="B130" s="8"/>
      <c r="C130" s="8"/>
      <c r="H130" s="8"/>
    </row>
    <row r="131" spans="1:8" x14ac:dyDescent="0.2">
      <c r="A131" s="10"/>
      <c r="B131" s="8"/>
      <c r="C131" s="8"/>
      <c r="H131" s="8"/>
    </row>
    <row r="132" spans="1:8" x14ac:dyDescent="0.2">
      <c r="A132" s="10"/>
      <c r="B132" s="8"/>
      <c r="C132" s="8"/>
      <c r="H132" s="8"/>
    </row>
    <row r="133" spans="1:8" x14ac:dyDescent="0.2">
      <c r="A133" s="10"/>
      <c r="B133" s="8"/>
      <c r="C133" s="8"/>
      <c r="H133" s="8"/>
    </row>
    <row r="134" spans="1:8" x14ac:dyDescent="0.2">
      <c r="A134" s="10"/>
      <c r="B134" s="8"/>
      <c r="C134" s="8"/>
      <c r="H134" s="8"/>
    </row>
    <row r="135" spans="1:8" x14ac:dyDescent="0.2">
      <c r="A135" s="10"/>
      <c r="B135" s="8"/>
      <c r="C135" s="8"/>
      <c r="H135" s="8"/>
    </row>
    <row r="136" spans="1:8" x14ac:dyDescent="0.2">
      <c r="A136" s="10"/>
      <c r="B136" s="8"/>
      <c r="C136" s="8"/>
      <c r="H136" s="8"/>
    </row>
    <row r="137" spans="1:8" x14ac:dyDescent="0.2">
      <c r="A137" s="10"/>
      <c r="B137" s="8"/>
      <c r="C137" s="8"/>
      <c r="H137" s="8"/>
    </row>
    <row r="138" spans="1:8" x14ac:dyDescent="0.2">
      <c r="A138" s="10"/>
      <c r="B138" s="8"/>
      <c r="C138" s="8"/>
      <c r="H138" s="8"/>
    </row>
    <row r="139" spans="1:8" x14ac:dyDescent="0.2">
      <c r="A139" s="10"/>
      <c r="B139" s="8"/>
      <c r="C139" s="8"/>
      <c r="H139" s="8"/>
    </row>
    <row r="140" spans="1:8" x14ac:dyDescent="0.2">
      <c r="A140" s="10"/>
      <c r="B140" s="8"/>
      <c r="C140" s="8"/>
      <c r="H140" s="8"/>
    </row>
    <row r="141" spans="1:8" x14ac:dyDescent="0.2">
      <c r="A141" s="10"/>
      <c r="B141" s="8"/>
      <c r="C141" s="8"/>
      <c r="H141" s="8"/>
    </row>
    <row r="142" spans="1:8" x14ac:dyDescent="0.2">
      <c r="A142" s="10"/>
      <c r="B142" s="8"/>
      <c r="C142" s="8"/>
      <c r="H142" s="8"/>
    </row>
    <row r="143" spans="1:8" x14ac:dyDescent="0.2">
      <c r="A143" s="10"/>
      <c r="B143" s="8"/>
      <c r="C143" s="8"/>
      <c r="H143" s="8"/>
    </row>
    <row r="144" spans="1:8" x14ac:dyDescent="0.2">
      <c r="A144" s="10"/>
      <c r="B144" s="8"/>
      <c r="C144" s="8"/>
      <c r="H144" s="8"/>
    </row>
    <row r="145" spans="1:8" x14ac:dyDescent="0.2">
      <c r="A145" s="10"/>
      <c r="B145" s="8"/>
      <c r="C145" s="8"/>
      <c r="H145" s="8"/>
    </row>
    <row r="146" spans="1:8" x14ac:dyDescent="0.2">
      <c r="A146" s="10"/>
      <c r="B146" s="8"/>
      <c r="C146" s="8"/>
      <c r="H146" s="8"/>
    </row>
    <row r="147" spans="1:8" x14ac:dyDescent="0.2">
      <c r="A147" s="10"/>
      <c r="B147" s="8"/>
      <c r="C147" s="8"/>
      <c r="H147" s="8"/>
    </row>
    <row r="148" spans="1:8" x14ac:dyDescent="0.2">
      <c r="A148" s="10"/>
      <c r="B148" s="8"/>
      <c r="C148" s="8"/>
      <c r="H148" s="8"/>
    </row>
    <row r="149" spans="1:8" x14ac:dyDescent="0.2">
      <c r="A149" s="10"/>
      <c r="B149" s="8"/>
      <c r="C149" s="8"/>
      <c r="H149" s="8"/>
    </row>
    <row r="150" spans="1:8" x14ac:dyDescent="0.2">
      <c r="A150" s="10"/>
      <c r="B150" s="8"/>
      <c r="C150" s="8"/>
      <c r="H150" s="8"/>
    </row>
    <row r="151" spans="1:8" x14ac:dyDescent="0.2">
      <c r="A151" s="10"/>
      <c r="B151" s="8"/>
      <c r="C151" s="8"/>
      <c r="H151" s="8"/>
    </row>
    <row r="152" spans="1:8" x14ac:dyDescent="0.2">
      <c r="A152" s="10"/>
      <c r="B152" s="8"/>
      <c r="C152" s="8"/>
      <c r="H152" s="8"/>
    </row>
    <row r="153" spans="1:8" x14ac:dyDescent="0.2">
      <c r="A153" s="10"/>
      <c r="B153" s="8"/>
      <c r="C153" s="8"/>
      <c r="H153" s="8"/>
    </row>
    <row r="154" spans="1:8" x14ac:dyDescent="0.2">
      <c r="A154" s="10"/>
      <c r="B154" s="8"/>
      <c r="C154" s="8"/>
      <c r="H154" s="8"/>
    </row>
    <row r="155" spans="1:8" x14ac:dyDescent="0.2">
      <c r="A155" s="10"/>
      <c r="B155" s="8"/>
      <c r="C155" s="8"/>
      <c r="H155" s="8"/>
    </row>
    <row r="156" spans="1:8" x14ac:dyDescent="0.2">
      <c r="A156" s="10"/>
      <c r="B156" s="8"/>
      <c r="C156" s="8"/>
      <c r="H156" s="8"/>
    </row>
    <row r="157" spans="1:8" x14ac:dyDescent="0.2">
      <c r="A157" s="10"/>
      <c r="B157" s="8"/>
      <c r="C157" s="8"/>
      <c r="H157" s="8"/>
    </row>
    <row r="158" spans="1:8" x14ac:dyDescent="0.2">
      <c r="A158" s="10"/>
      <c r="B158" s="8"/>
      <c r="C158" s="8"/>
      <c r="H158" s="8"/>
    </row>
    <row r="159" spans="1:8" x14ac:dyDescent="0.2">
      <c r="A159" s="10"/>
      <c r="B159" s="8"/>
      <c r="C159" s="8"/>
      <c r="H159" s="8"/>
    </row>
    <row r="160" spans="1:8" x14ac:dyDescent="0.2">
      <c r="A160" s="10"/>
      <c r="B160" s="8"/>
      <c r="C160" s="8"/>
      <c r="H160" s="8"/>
    </row>
    <row r="161" spans="1:8" x14ac:dyDescent="0.2">
      <c r="A161" s="10"/>
      <c r="B161" s="8"/>
      <c r="C161" s="8"/>
      <c r="H161" s="8"/>
    </row>
    <row r="162" spans="1:8" x14ac:dyDescent="0.2">
      <c r="A162" s="10"/>
      <c r="B162" s="8"/>
      <c r="C162" s="8"/>
      <c r="H162" s="8"/>
    </row>
    <row r="163" spans="1:8" x14ac:dyDescent="0.2">
      <c r="A163" s="10"/>
      <c r="B163" s="8"/>
      <c r="C163" s="8"/>
      <c r="H163" s="8"/>
    </row>
    <row r="164" spans="1:8" x14ac:dyDescent="0.2">
      <c r="A164" s="10"/>
      <c r="B164" s="8"/>
      <c r="C164" s="8"/>
      <c r="H164" s="8"/>
    </row>
    <row r="165" spans="1:8" x14ac:dyDescent="0.2">
      <c r="A165" s="10"/>
      <c r="B165" s="8"/>
      <c r="C165" s="8"/>
      <c r="H165" s="8"/>
    </row>
    <row r="166" spans="1:8" x14ac:dyDescent="0.2">
      <c r="A166" s="10"/>
      <c r="B166" s="8"/>
      <c r="C166" s="8"/>
      <c r="H166" s="8"/>
    </row>
    <row r="167" spans="1:8" x14ac:dyDescent="0.2">
      <c r="A167" s="10"/>
      <c r="B167" s="8"/>
      <c r="C167" s="8"/>
      <c r="H167" s="8"/>
    </row>
    <row r="168" spans="1:8" x14ac:dyDescent="0.2">
      <c r="A168" s="10"/>
      <c r="B168" s="8"/>
      <c r="C168" s="8"/>
      <c r="H168" s="8"/>
    </row>
    <row r="169" spans="1:8" x14ac:dyDescent="0.2">
      <c r="A169" s="10"/>
      <c r="B169" s="8"/>
      <c r="C169" s="8"/>
      <c r="H169" s="8"/>
    </row>
    <row r="170" spans="1:8" x14ac:dyDescent="0.2">
      <c r="A170" s="10"/>
      <c r="B170" s="8"/>
      <c r="C170" s="8"/>
      <c r="H170" s="8"/>
    </row>
    <row r="171" spans="1:8" x14ac:dyDescent="0.2">
      <c r="A171" s="10"/>
      <c r="B171" s="8"/>
      <c r="C171" s="8"/>
      <c r="H171" s="8"/>
    </row>
    <row r="172" spans="1:8" x14ac:dyDescent="0.2">
      <c r="A172" s="10"/>
      <c r="B172" s="8"/>
      <c r="C172" s="8"/>
      <c r="H172" s="8"/>
    </row>
    <row r="173" spans="1:8" x14ac:dyDescent="0.2">
      <c r="A173" s="10"/>
      <c r="B173" s="8"/>
      <c r="C173" s="8"/>
      <c r="H173" s="8"/>
    </row>
    <row r="174" spans="1:8" x14ac:dyDescent="0.2">
      <c r="A174" s="10"/>
      <c r="B174" s="8"/>
      <c r="C174" s="8"/>
      <c r="H174" s="8"/>
    </row>
    <row r="175" spans="1:8" x14ac:dyDescent="0.2">
      <c r="A175" s="10"/>
      <c r="B175" s="8"/>
      <c r="C175" s="8"/>
      <c r="H175" s="8"/>
    </row>
    <row r="176" spans="1:8" x14ac:dyDescent="0.2">
      <c r="A176" s="10"/>
      <c r="B176" s="8"/>
      <c r="C176" s="8"/>
      <c r="H176" s="8"/>
    </row>
    <row r="177" spans="1:8" x14ac:dyDescent="0.2">
      <c r="A177" s="10"/>
      <c r="B177" s="8"/>
      <c r="C177" s="8"/>
      <c r="H177" s="8"/>
    </row>
    <row r="178" spans="1:8" x14ac:dyDescent="0.2">
      <c r="A178" s="10"/>
      <c r="B178" s="8"/>
      <c r="C178" s="8"/>
      <c r="H178" s="8"/>
    </row>
    <row r="179" spans="1:8" x14ac:dyDescent="0.2">
      <c r="A179" s="10"/>
      <c r="B179" s="8"/>
      <c r="C179" s="8"/>
      <c r="H179" s="8"/>
    </row>
    <row r="180" spans="1:8" x14ac:dyDescent="0.2">
      <c r="A180" s="10"/>
      <c r="B180" s="8"/>
      <c r="C180" s="8"/>
      <c r="H180" s="8"/>
    </row>
    <row r="181" spans="1:8" x14ac:dyDescent="0.2">
      <c r="A181" s="10"/>
      <c r="B181" s="8"/>
      <c r="C181" s="8"/>
      <c r="H181" s="8"/>
    </row>
    <row r="182" spans="1:8" x14ac:dyDescent="0.2">
      <c r="A182" s="10"/>
      <c r="B182" s="8"/>
      <c r="C182" s="8"/>
      <c r="H182" s="8"/>
    </row>
    <row r="183" spans="1:8" x14ac:dyDescent="0.2">
      <c r="A183" s="10"/>
      <c r="B183" s="8"/>
      <c r="C183" s="8"/>
      <c r="H183" s="8"/>
    </row>
    <row r="184" spans="1:8" x14ac:dyDescent="0.2">
      <c r="A184" s="10"/>
      <c r="B184" s="8"/>
      <c r="C184" s="8"/>
      <c r="H184" s="8"/>
    </row>
    <row r="185" spans="1:8" x14ac:dyDescent="0.2">
      <c r="A185" s="10"/>
      <c r="B185" s="8"/>
      <c r="C185" s="8"/>
      <c r="H185" s="8"/>
    </row>
    <row r="186" spans="1:8" x14ac:dyDescent="0.2">
      <c r="A186" s="10"/>
      <c r="B186" s="8"/>
      <c r="C186" s="8"/>
      <c r="H186" s="8"/>
    </row>
    <row r="187" spans="1:8" x14ac:dyDescent="0.2">
      <c r="A187" s="10"/>
      <c r="B187" s="8"/>
      <c r="C187" s="8"/>
      <c r="H187" s="8"/>
    </row>
    <row r="188" spans="1:8" x14ac:dyDescent="0.2">
      <c r="A188" s="10"/>
      <c r="B188" s="8"/>
      <c r="C188" s="8"/>
      <c r="H188" s="8"/>
    </row>
    <row r="189" spans="1:8" x14ac:dyDescent="0.2">
      <c r="A189" s="10"/>
      <c r="B189" s="8"/>
      <c r="C189" s="8"/>
      <c r="H189" s="8"/>
    </row>
    <row r="190" spans="1:8" x14ac:dyDescent="0.2">
      <c r="A190" s="10"/>
      <c r="B190" s="8"/>
      <c r="C190" s="8"/>
      <c r="H190" s="8"/>
    </row>
    <row r="191" spans="1:8" x14ac:dyDescent="0.2">
      <c r="A191" s="10"/>
      <c r="B191" s="8"/>
      <c r="C191" s="8"/>
      <c r="H191" s="8"/>
    </row>
    <row r="192" spans="1:8" x14ac:dyDescent="0.2">
      <c r="A192" s="10"/>
      <c r="B192" s="8"/>
      <c r="C192" s="8"/>
      <c r="H192" s="8"/>
    </row>
    <row r="193" spans="1:8" x14ac:dyDescent="0.2">
      <c r="A193" s="10"/>
      <c r="B193" s="8"/>
      <c r="C193" s="8"/>
      <c r="H193" s="8"/>
    </row>
    <row r="194" spans="1:8" x14ac:dyDescent="0.2">
      <c r="A194" s="10"/>
      <c r="B194" s="8"/>
      <c r="C194" s="8"/>
      <c r="H194" s="8"/>
    </row>
    <row r="195" spans="1:8" x14ac:dyDescent="0.2">
      <c r="A195" s="10"/>
      <c r="B195" s="8"/>
      <c r="C195" s="8"/>
      <c r="H195" s="8"/>
    </row>
    <row r="196" spans="1:8" x14ac:dyDescent="0.2">
      <c r="A196" s="10"/>
      <c r="B196" s="8"/>
      <c r="C196" s="8"/>
      <c r="H196" s="8"/>
    </row>
    <row r="197" spans="1:8" x14ac:dyDescent="0.2">
      <c r="A197" s="10"/>
      <c r="B197" s="8"/>
      <c r="C197" s="8"/>
      <c r="H197" s="8"/>
    </row>
  </sheetData>
  <mergeCells count="1">
    <mergeCell ref="H3:I3"/>
  </mergeCells>
  <hyperlinks>
    <hyperlink ref="A2" location="Forside!A1" display="Retur til forside"/>
  </hyperlink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1"/>
  <sheetViews>
    <sheetView zoomScaleNormal="100" workbookViewId="0"/>
  </sheetViews>
  <sheetFormatPr defaultColWidth="8.85546875" defaultRowHeight="14.25" x14ac:dyDescent="0.2"/>
  <cols>
    <col min="1" max="1" width="15.28515625" style="1" customWidth="1"/>
    <col min="2" max="2" width="19" style="1" bestFit="1" customWidth="1"/>
    <col min="3" max="3" width="18.7109375" style="1" customWidth="1"/>
    <col min="4" max="8" width="8.85546875" style="1"/>
    <col min="9" max="9" width="18.85546875" style="1" customWidth="1"/>
    <col min="10" max="10" width="15.85546875" style="1" customWidth="1"/>
    <col min="11" max="16384" width="8.85546875" style="1"/>
  </cols>
  <sheetData>
    <row r="1" spans="1:10" s="2" customFormat="1" ht="37.15" customHeight="1" x14ac:dyDescent="0.2">
      <c r="A1" s="4" t="s">
        <v>793</v>
      </c>
      <c r="B1" s="5" t="s">
        <v>794</v>
      </c>
    </row>
    <row r="2" spans="1:10" s="2" customFormat="1" ht="32.450000000000003" customHeight="1" x14ac:dyDescent="0.2">
      <c r="A2" s="52" t="s">
        <v>664</v>
      </c>
    </row>
    <row r="3" spans="1:10" ht="15" x14ac:dyDescent="0.25">
      <c r="A3" s="3"/>
      <c r="B3" s="58" t="s">
        <v>643</v>
      </c>
      <c r="C3" s="58" t="s">
        <v>71</v>
      </c>
      <c r="I3" s="87" t="s">
        <v>783</v>
      </c>
      <c r="J3" s="87"/>
    </row>
    <row r="4" spans="1:10" hidden="1" x14ac:dyDescent="0.2">
      <c r="A4" s="35"/>
      <c r="B4" s="34" t="s">
        <v>22</v>
      </c>
      <c r="C4" s="34" t="s">
        <v>23</v>
      </c>
      <c r="I4" s="69" t="s">
        <v>70</v>
      </c>
      <c r="J4" s="69"/>
    </row>
    <row r="5" spans="1:10" x14ac:dyDescent="0.2">
      <c r="A5" s="9">
        <v>1990</v>
      </c>
      <c r="B5" s="14">
        <v>6.1882374298559268</v>
      </c>
      <c r="C5" s="14">
        <v>6.1616989835817968</v>
      </c>
      <c r="I5" s="69">
        <v>28.5</v>
      </c>
      <c r="J5" s="69">
        <v>6.15</v>
      </c>
    </row>
    <row r="6" spans="1:10" x14ac:dyDescent="0.2">
      <c r="A6" s="9">
        <v>1991</v>
      </c>
      <c r="B6" s="14">
        <v>6.2267354015858229</v>
      </c>
      <c r="C6" s="14">
        <v>6.1893517666020799</v>
      </c>
      <c r="I6" s="69">
        <v>28.5</v>
      </c>
      <c r="J6" s="69">
        <v>6.15</v>
      </c>
    </row>
    <row r="7" spans="1:10" x14ac:dyDescent="0.2">
      <c r="A7" s="9">
        <v>1992</v>
      </c>
      <c r="B7" s="14">
        <v>6.2432301755967705</v>
      </c>
      <c r="C7" s="14">
        <v>6.2153317381077162</v>
      </c>
      <c r="I7" s="69">
        <v>28.5</v>
      </c>
      <c r="J7" s="69">
        <v>6.15</v>
      </c>
    </row>
    <row r="8" spans="1:10" x14ac:dyDescent="0.2">
      <c r="A8" s="9">
        <v>1993</v>
      </c>
      <c r="B8" s="14">
        <v>6.2836436109204312</v>
      </c>
      <c r="C8" s="14">
        <v>6.2396531025143425</v>
      </c>
      <c r="I8" s="69">
        <v>28.5</v>
      </c>
      <c r="J8" s="69">
        <v>6.15</v>
      </c>
    </row>
    <row r="9" spans="1:10" x14ac:dyDescent="0.2">
      <c r="A9" s="9">
        <v>1994</v>
      </c>
      <c r="B9" s="14">
        <v>6.3053170497522357</v>
      </c>
      <c r="C9" s="14">
        <v>6.2623477020187011</v>
      </c>
      <c r="I9" s="69">
        <v>28.5</v>
      </c>
      <c r="J9" s="69">
        <v>6.15</v>
      </c>
    </row>
    <row r="10" spans="1:10" x14ac:dyDescent="0.2">
      <c r="A10" s="9">
        <v>1995</v>
      </c>
      <c r="B10" s="14">
        <v>6.3020218979303948</v>
      </c>
      <c r="C10" s="14">
        <v>6.2834645095972483</v>
      </c>
      <c r="I10" s="69">
        <v>28.5</v>
      </c>
      <c r="J10" s="69">
        <v>6.15</v>
      </c>
    </row>
    <row r="11" spans="1:10" x14ac:dyDescent="0.2">
      <c r="A11" s="9">
        <v>1996</v>
      </c>
      <c r="B11" s="14">
        <v>6.3124097765795995</v>
      </c>
      <c r="C11" s="14">
        <v>6.3030688642271748</v>
      </c>
      <c r="I11" s="69">
        <v>28.5</v>
      </c>
      <c r="J11" s="69">
        <v>6.15</v>
      </c>
    </row>
    <row r="12" spans="1:10" x14ac:dyDescent="0.2">
      <c r="A12" s="9">
        <v>1997</v>
      </c>
      <c r="B12" s="14">
        <v>6.3161976655809937</v>
      </c>
      <c r="C12" s="14">
        <v>6.3212414483298094</v>
      </c>
      <c r="I12" s="69">
        <v>28.5</v>
      </c>
      <c r="J12" s="69">
        <v>6.15</v>
      </c>
    </row>
    <row r="13" spans="1:10" x14ac:dyDescent="0.2">
      <c r="A13" s="9">
        <v>1998</v>
      </c>
      <c r="B13" s="14">
        <v>6.329157928642446</v>
      </c>
      <c r="C13" s="14">
        <v>6.338077007436425</v>
      </c>
      <c r="I13" s="69">
        <v>28.5</v>
      </c>
      <c r="J13" s="69">
        <v>6.15</v>
      </c>
    </row>
    <row r="14" spans="1:10" x14ac:dyDescent="0.2">
      <c r="A14" s="9">
        <v>1999</v>
      </c>
      <c r="B14" s="14">
        <v>6.3265979830459758</v>
      </c>
      <c r="C14" s="14">
        <v>6.3536828120764319</v>
      </c>
      <c r="I14" s="69">
        <v>28.5</v>
      </c>
      <c r="J14" s="69">
        <v>6.15</v>
      </c>
    </row>
    <row r="15" spans="1:10" x14ac:dyDescent="0.2">
      <c r="A15" s="9">
        <v>2000</v>
      </c>
      <c r="B15" s="14">
        <v>6.331596903278081</v>
      </c>
      <c r="C15" s="14">
        <v>6.3681768618879779</v>
      </c>
      <c r="I15" s="69">
        <v>28.5</v>
      </c>
      <c r="J15" s="69">
        <v>6.15</v>
      </c>
    </row>
    <row r="16" spans="1:10" x14ac:dyDescent="0.2">
      <c r="A16" s="9">
        <v>2001</v>
      </c>
      <c r="B16" s="14">
        <v>6.3511500206942877</v>
      </c>
      <c r="C16" s="14">
        <v>6.3816858319509358</v>
      </c>
      <c r="I16" s="69">
        <v>28.5</v>
      </c>
      <c r="J16" s="69">
        <v>6.15</v>
      </c>
    </row>
    <row r="17" spans="1:10" x14ac:dyDescent="0.2">
      <c r="A17" s="9">
        <v>2002</v>
      </c>
      <c r="B17" s="14">
        <v>6.3800130579626426</v>
      </c>
      <c r="C17" s="14">
        <v>6.3943427613422843</v>
      </c>
      <c r="I17" s="69">
        <v>28.5</v>
      </c>
      <c r="J17" s="69">
        <v>6.15</v>
      </c>
    </row>
    <row r="18" spans="1:10" x14ac:dyDescent="0.2">
      <c r="A18" s="9">
        <v>2003</v>
      </c>
      <c r="B18" s="14">
        <v>6.4092304837078755</v>
      </c>
      <c r="C18" s="14">
        <v>6.4062844839138933</v>
      </c>
      <c r="I18" s="69">
        <v>28.5</v>
      </c>
      <c r="J18" s="69">
        <v>6.15</v>
      </c>
    </row>
    <row r="19" spans="1:10" x14ac:dyDescent="0.2">
      <c r="A19" s="9">
        <v>2004</v>
      </c>
      <c r="B19" s="14">
        <v>6.4239329930057494</v>
      </c>
      <c r="C19" s="14">
        <v>6.417648801292696</v>
      </c>
      <c r="I19" s="69">
        <v>28.5</v>
      </c>
      <c r="J19" s="69">
        <v>6.15</v>
      </c>
    </row>
    <row r="20" spans="1:10" x14ac:dyDescent="0.2">
      <c r="A20" s="9">
        <v>2005</v>
      </c>
      <c r="B20" s="14">
        <v>6.429012349382524</v>
      </c>
      <c r="C20" s="14">
        <v>6.4285713981032586</v>
      </c>
      <c r="I20" s="69">
        <v>28.5</v>
      </c>
      <c r="J20" s="69">
        <v>6.15</v>
      </c>
    </row>
    <row r="21" spans="1:10" x14ac:dyDescent="0.2">
      <c r="A21" s="9">
        <v>2006</v>
      </c>
      <c r="B21" s="14">
        <v>6.4242505301495623</v>
      </c>
      <c r="C21" s="14">
        <v>6.4391824994127482</v>
      </c>
      <c r="I21" s="69">
        <v>28.5</v>
      </c>
      <c r="J21" s="69">
        <v>6.15</v>
      </c>
    </row>
    <row r="22" spans="1:10" x14ac:dyDescent="0.2">
      <c r="A22" s="9">
        <v>2007</v>
      </c>
      <c r="B22" s="14">
        <v>6.42874645383817</v>
      </c>
      <c r="C22" s="14">
        <v>6.4496032703982928</v>
      </c>
      <c r="I22" s="69">
        <v>28.5</v>
      </c>
      <c r="J22" s="69">
        <v>6.15</v>
      </c>
    </row>
    <row r="23" spans="1:10" x14ac:dyDescent="0.2">
      <c r="A23" s="9">
        <v>2008</v>
      </c>
      <c r="B23" s="14">
        <v>6.4377125717659682</v>
      </c>
      <c r="C23" s="14">
        <v>6.4599419582367386</v>
      </c>
      <c r="I23" s="69">
        <v>28.5</v>
      </c>
      <c r="J23" s="69">
        <v>6.15</v>
      </c>
    </row>
    <row r="24" spans="1:10" x14ac:dyDescent="0.2">
      <c r="A24" s="9">
        <v>2009</v>
      </c>
      <c r="B24" s="14">
        <v>6.5081852793430031</v>
      </c>
      <c r="C24" s="14">
        <v>6.4702897762168003</v>
      </c>
      <c r="I24" s="69">
        <v>28.5</v>
      </c>
      <c r="J24" s="69">
        <v>6.15</v>
      </c>
    </row>
    <row r="25" spans="1:10" x14ac:dyDescent="0.2">
      <c r="A25" s="9">
        <v>2010</v>
      </c>
      <c r="B25" s="14">
        <v>6.5314667078776356</v>
      </c>
      <c r="C25" s="14">
        <v>6.4807165300736091</v>
      </c>
      <c r="I25" s="69">
        <v>28.5</v>
      </c>
      <c r="J25" s="69">
        <v>6.15</v>
      </c>
    </row>
    <row r="26" spans="1:10" x14ac:dyDescent="0.2">
      <c r="A26" s="9">
        <v>2011</v>
      </c>
      <c r="B26" s="14">
        <v>6.5078785479811101</v>
      </c>
      <c r="C26" s="14">
        <v>6.491265986545657</v>
      </c>
      <c r="I26" s="69">
        <v>28.5</v>
      </c>
      <c r="J26" s="69">
        <v>6.15</v>
      </c>
    </row>
    <row r="27" spans="1:10" ht="13.9" x14ac:dyDescent="0.25">
      <c r="A27" s="9">
        <v>2012</v>
      </c>
      <c r="B27" s="14">
        <v>6.5237266118319468</v>
      </c>
      <c r="C27" s="14">
        <v>6.5019509841541296</v>
      </c>
      <c r="I27" s="69">
        <v>28.5</v>
      </c>
      <c r="J27" s="69">
        <v>6.15</v>
      </c>
    </row>
    <row r="28" spans="1:10" ht="13.9" x14ac:dyDescent="0.25">
      <c r="A28" s="9">
        <v>2013</v>
      </c>
      <c r="B28" s="14">
        <v>6.5212267999007487</v>
      </c>
      <c r="C28" s="14">
        <v>6.5127482862046433</v>
      </c>
      <c r="I28" s="69">
        <v>28.5</v>
      </c>
      <c r="J28" s="69">
        <v>6.15</v>
      </c>
    </row>
    <row r="29" spans="1:10" ht="13.9" x14ac:dyDescent="0.25">
      <c r="A29" s="9">
        <v>2014</v>
      </c>
      <c r="B29" s="14">
        <v>6.5232106426423035</v>
      </c>
      <c r="C29" s="14">
        <v>6.5235931760113726</v>
      </c>
      <c r="I29" s="69">
        <v>28.5</v>
      </c>
      <c r="J29" s="69">
        <v>6.15</v>
      </c>
    </row>
    <row r="30" spans="1:10" ht="13.9" x14ac:dyDescent="0.25">
      <c r="A30" s="9">
        <v>2015</v>
      </c>
      <c r="B30" s="14">
        <v>6.5135472544969373</v>
      </c>
      <c r="C30" s="14">
        <v>6.5355931760113721</v>
      </c>
      <c r="I30" s="69">
        <v>28.5</v>
      </c>
      <c r="J30" s="69">
        <v>6.15</v>
      </c>
    </row>
    <row r="31" spans="1:10" ht="13.9" x14ac:dyDescent="0.25">
      <c r="A31" s="9">
        <v>2016</v>
      </c>
      <c r="B31" s="14">
        <v>6.4875708843556046</v>
      </c>
      <c r="C31" s="14">
        <v>6.5475931760113717</v>
      </c>
      <c r="I31" s="69">
        <v>28.5</v>
      </c>
      <c r="J31" s="69">
        <v>6.15</v>
      </c>
    </row>
    <row r="32" spans="1:10" ht="13.9" x14ac:dyDescent="0.25">
      <c r="A32" s="9">
        <v>2017</v>
      </c>
      <c r="B32" s="14">
        <v>6.4823882451297949</v>
      </c>
      <c r="C32" s="14">
        <v>6.5595931760113713</v>
      </c>
      <c r="I32" s="69">
        <v>28.5</v>
      </c>
      <c r="J32" s="69">
        <v>6.15</v>
      </c>
    </row>
    <row r="33" spans="1:10" ht="13.9" x14ac:dyDescent="0.25">
      <c r="A33" s="9">
        <v>2018</v>
      </c>
      <c r="B33" s="14">
        <v>6.4794628906121998</v>
      </c>
      <c r="C33" s="14">
        <v>6.5715931760113708</v>
      </c>
      <c r="I33" s="69">
        <v>28.5</v>
      </c>
      <c r="J33" s="69">
        <v>6.15</v>
      </c>
    </row>
    <row r="34" spans="1:10" ht="13.9" x14ac:dyDescent="0.25">
      <c r="A34" s="9">
        <v>2019</v>
      </c>
      <c r="B34" s="14">
        <v>6.492213955600068</v>
      </c>
      <c r="C34" s="14">
        <v>6.5835931760113704</v>
      </c>
      <c r="I34" s="69">
        <v>28.5</v>
      </c>
      <c r="J34" s="69">
        <v>6.15</v>
      </c>
    </row>
    <row r="35" spans="1:10" ht="13.9" x14ac:dyDescent="0.25">
      <c r="A35" s="9">
        <v>2020</v>
      </c>
      <c r="B35" s="14">
        <v>6.5163880914810361</v>
      </c>
      <c r="C35" s="14">
        <v>6.59559317601137</v>
      </c>
      <c r="I35" s="69">
        <v>28.5</v>
      </c>
      <c r="J35" s="69">
        <v>6.15</v>
      </c>
    </row>
    <row r="36" spans="1:10" ht="13.9" x14ac:dyDescent="0.25">
      <c r="A36" s="9">
        <v>2021</v>
      </c>
      <c r="B36" s="14">
        <v>6.5441036142995026</v>
      </c>
      <c r="C36" s="14">
        <v>6.6075931760113695</v>
      </c>
      <c r="I36" s="69">
        <v>28.5</v>
      </c>
      <c r="J36" s="69">
        <v>6.15</v>
      </c>
    </row>
    <row r="37" spans="1:10" ht="13.9" x14ac:dyDescent="0.25">
      <c r="A37" s="9">
        <v>2022</v>
      </c>
      <c r="B37" s="14">
        <v>6.5739351576242608</v>
      </c>
      <c r="C37" s="14">
        <v>6.6195931760113691</v>
      </c>
      <c r="I37" s="69">
        <v>28.5</v>
      </c>
      <c r="J37" s="69">
        <v>6.15</v>
      </c>
    </row>
    <row r="38" spans="1:10" ht="13.9" x14ac:dyDescent="0.25">
      <c r="A38" s="9">
        <v>2023</v>
      </c>
      <c r="B38" s="14">
        <v>6.6036254278922408</v>
      </c>
      <c r="C38" s="14">
        <v>6.6315931760113687</v>
      </c>
      <c r="I38" s="69">
        <v>28.5</v>
      </c>
      <c r="J38" s="69">
        <v>6.15</v>
      </c>
    </row>
    <row r="39" spans="1:10" ht="13.9" x14ac:dyDescent="0.25">
      <c r="A39" s="9">
        <v>2024</v>
      </c>
      <c r="B39" s="14">
        <v>6.6327120283571928</v>
      </c>
      <c r="C39" s="14">
        <v>6.6435931760113682</v>
      </c>
      <c r="I39" s="69">
        <v>28.5</v>
      </c>
      <c r="J39" s="69">
        <v>6.15</v>
      </c>
    </row>
    <row r="40" spans="1:10" ht="13.9" x14ac:dyDescent="0.25">
      <c r="A40" s="9">
        <v>2025</v>
      </c>
      <c r="B40" s="14">
        <v>6.6559943743155952</v>
      </c>
      <c r="C40" s="14">
        <v>6.6555931760113678</v>
      </c>
      <c r="I40" s="69">
        <v>28.5</v>
      </c>
      <c r="J40" s="69">
        <v>6.75</v>
      </c>
    </row>
    <row r="41" spans="1:10" ht="13.9" x14ac:dyDescent="0.25">
      <c r="A41" s="8"/>
    </row>
    <row r="42" spans="1:10" ht="13.9" x14ac:dyDescent="0.25">
      <c r="A42" s="8"/>
    </row>
    <row r="43" spans="1:10" ht="13.9" x14ac:dyDescent="0.25">
      <c r="A43" s="8"/>
    </row>
    <row r="44" spans="1:10" ht="13.9" x14ac:dyDescent="0.25">
      <c r="A44" s="8"/>
    </row>
    <row r="45" spans="1:10" ht="13.9" x14ac:dyDescent="0.25">
      <c r="A45" s="8"/>
    </row>
    <row r="46" spans="1:10" x14ac:dyDescent="0.2">
      <c r="A46" s="8"/>
    </row>
    <row r="47" spans="1:10" x14ac:dyDescent="0.2">
      <c r="A47" s="8"/>
    </row>
    <row r="48" spans="1:10" x14ac:dyDescent="0.2">
      <c r="A48" s="8"/>
    </row>
    <row r="49" spans="1:9" x14ac:dyDescent="0.2">
      <c r="A49" s="8"/>
    </row>
    <row r="50" spans="1:9" x14ac:dyDescent="0.2">
      <c r="A50" s="8"/>
    </row>
    <row r="51" spans="1:9" x14ac:dyDescent="0.2">
      <c r="A51" s="8"/>
    </row>
    <row r="52" spans="1:9" x14ac:dyDescent="0.2">
      <c r="A52" s="8"/>
    </row>
    <row r="53" spans="1:9" x14ac:dyDescent="0.2">
      <c r="A53" s="8"/>
    </row>
    <row r="54" spans="1:9" x14ac:dyDescent="0.2">
      <c r="A54" s="8"/>
    </row>
    <row r="55" spans="1:9" x14ac:dyDescent="0.2">
      <c r="A55" s="10"/>
      <c r="B55" s="8"/>
      <c r="C55" s="8"/>
      <c r="I55" s="8"/>
    </row>
    <row r="56" spans="1:9" x14ac:dyDescent="0.2">
      <c r="A56" s="10"/>
      <c r="B56" s="8"/>
      <c r="C56" s="8"/>
      <c r="I56" s="8"/>
    </row>
    <row r="57" spans="1:9" x14ac:dyDescent="0.2">
      <c r="A57" s="10"/>
      <c r="B57" s="8"/>
      <c r="C57" s="8"/>
      <c r="I57" s="8"/>
    </row>
    <row r="58" spans="1:9" x14ac:dyDescent="0.2">
      <c r="A58" s="10"/>
      <c r="B58" s="8"/>
      <c r="C58" s="8"/>
      <c r="I58" s="8"/>
    </row>
    <row r="59" spans="1:9" x14ac:dyDescent="0.2">
      <c r="A59" s="10"/>
      <c r="B59" s="8"/>
      <c r="C59" s="8"/>
      <c r="I59" s="8"/>
    </row>
    <row r="60" spans="1:9" x14ac:dyDescent="0.2">
      <c r="A60" s="10"/>
      <c r="B60" s="8"/>
      <c r="C60" s="8"/>
      <c r="I60" s="8"/>
    </row>
    <row r="61" spans="1:9" x14ac:dyDescent="0.2">
      <c r="A61" s="10"/>
      <c r="B61" s="8"/>
      <c r="C61" s="8"/>
      <c r="I61" s="8"/>
    </row>
    <row r="62" spans="1:9" x14ac:dyDescent="0.2">
      <c r="A62" s="10"/>
      <c r="B62" s="8"/>
      <c r="C62" s="8"/>
      <c r="I62" s="8"/>
    </row>
    <row r="63" spans="1:9" x14ac:dyDescent="0.2">
      <c r="A63" s="10"/>
      <c r="B63" s="8"/>
      <c r="C63" s="8"/>
      <c r="I63" s="8"/>
    </row>
    <row r="64" spans="1:9" x14ac:dyDescent="0.2">
      <c r="A64" s="10"/>
      <c r="B64" s="8"/>
      <c r="C64" s="8"/>
      <c r="I64" s="8"/>
    </row>
    <row r="65" spans="1:9" x14ac:dyDescent="0.2">
      <c r="A65" s="10"/>
      <c r="B65" s="8"/>
      <c r="C65" s="8"/>
      <c r="I65" s="8"/>
    </row>
    <row r="66" spans="1:9" x14ac:dyDescent="0.2">
      <c r="A66" s="10"/>
      <c r="B66" s="8"/>
      <c r="C66" s="8"/>
      <c r="I66" s="8"/>
    </row>
    <row r="67" spans="1:9" x14ac:dyDescent="0.2">
      <c r="A67" s="10"/>
      <c r="B67" s="8"/>
      <c r="C67" s="8"/>
      <c r="I67" s="8"/>
    </row>
    <row r="68" spans="1:9" x14ac:dyDescent="0.2">
      <c r="A68" s="10"/>
      <c r="B68" s="8"/>
      <c r="C68" s="8"/>
      <c r="I68" s="8"/>
    </row>
    <row r="69" spans="1:9" x14ac:dyDescent="0.2">
      <c r="A69" s="10"/>
      <c r="B69" s="8"/>
      <c r="C69" s="8"/>
      <c r="I69" s="8"/>
    </row>
    <row r="70" spans="1:9" x14ac:dyDescent="0.2">
      <c r="A70" s="10"/>
      <c r="B70" s="8"/>
      <c r="C70" s="8"/>
      <c r="I70" s="8"/>
    </row>
    <row r="71" spans="1:9" x14ac:dyDescent="0.2">
      <c r="A71" s="10"/>
      <c r="B71" s="8"/>
      <c r="C71" s="8"/>
      <c r="I71" s="8"/>
    </row>
    <row r="72" spans="1:9" x14ac:dyDescent="0.2">
      <c r="A72" s="10"/>
      <c r="B72" s="8"/>
      <c r="C72" s="8"/>
      <c r="I72" s="8"/>
    </row>
    <row r="73" spans="1:9" x14ac:dyDescent="0.2">
      <c r="A73" s="10"/>
      <c r="B73" s="8"/>
      <c r="C73" s="8"/>
      <c r="I73" s="8"/>
    </row>
    <row r="74" spans="1:9" x14ac:dyDescent="0.2">
      <c r="A74" s="10"/>
      <c r="B74" s="8"/>
      <c r="C74" s="8"/>
      <c r="I74" s="8"/>
    </row>
    <row r="75" spans="1:9" x14ac:dyDescent="0.2">
      <c r="A75" s="10"/>
      <c r="B75" s="8"/>
      <c r="C75" s="8"/>
      <c r="I75" s="8"/>
    </row>
    <row r="76" spans="1:9" x14ac:dyDescent="0.2">
      <c r="A76" s="10"/>
      <c r="B76" s="8"/>
      <c r="C76" s="8"/>
      <c r="I76" s="8"/>
    </row>
    <row r="77" spans="1:9" x14ac:dyDescent="0.2">
      <c r="A77" s="10"/>
      <c r="B77" s="8"/>
      <c r="C77" s="8"/>
      <c r="I77" s="8"/>
    </row>
    <row r="78" spans="1:9" x14ac:dyDescent="0.2">
      <c r="A78" s="10"/>
      <c r="B78" s="8"/>
      <c r="C78" s="8"/>
      <c r="I78" s="8"/>
    </row>
    <row r="79" spans="1:9" x14ac:dyDescent="0.2">
      <c r="A79" s="10"/>
      <c r="B79" s="8"/>
      <c r="C79" s="8"/>
      <c r="I79" s="8"/>
    </row>
    <row r="80" spans="1:9" x14ac:dyDescent="0.2">
      <c r="A80" s="10"/>
      <c r="B80" s="8"/>
      <c r="C80" s="8"/>
      <c r="I80" s="8"/>
    </row>
    <row r="81" spans="1:9" x14ac:dyDescent="0.2">
      <c r="A81" s="10"/>
      <c r="B81" s="8"/>
      <c r="C81" s="8"/>
      <c r="I81" s="8"/>
    </row>
    <row r="82" spans="1:9" x14ac:dyDescent="0.2">
      <c r="A82" s="10"/>
      <c r="B82" s="8"/>
      <c r="C82" s="8"/>
      <c r="I82" s="8"/>
    </row>
    <row r="83" spans="1:9" x14ac:dyDescent="0.2">
      <c r="A83" s="10"/>
      <c r="B83" s="8"/>
      <c r="C83" s="8"/>
      <c r="I83" s="8"/>
    </row>
    <row r="84" spans="1:9" x14ac:dyDescent="0.2">
      <c r="A84" s="10"/>
      <c r="B84" s="8"/>
      <c r="C84" s="8"/>
      <c r="I84" s="8"/>
    </row>
    <row r="85" spans="1:9" x14ac:dyDescent="0.2">
      <c r="A85" s="10"/>
      <c r="B85" s="8"/>
      <c r="C85" s="8"/>
      <c r="I85" s="8"/>
    </row>
    <row r="86" spans="1:9" x14ac:dyDescent="0.2">
      <c r="A86" s="10"/>
      <c r="B86" s="8"/>
      <c r="C86" s="8"/>
      <c r="I86" s="8"/>
    </row>
    <row r="87" spans="1:9" x14ac:dyDescent="0.2">
      <c r="A87" s="10"/>
      <c r="B87" s="8"/>
      <c r="C87" s="8"/>
      <c r="I87" s="8"/>
    </row>
    <row r="88" spans="1:9" x14ac:dyDescent="0.2">
      <c r="A88" s="10"/>
      <c r="B88" s="8"/>
      <c r="C88" s="8"/>
      <c r="I88" s="8"/>
    </row>
    <row r="89" spans="1:9" x14ac:dyDescent="0.2">
      <c r="A89" s="10"/>
      <c r="B89" s="8"/>
      <c r="C89" s="8"/>
      <c r="I89" s="8"/>
    </row>
    <row r="90" spans="1:9" x14ac:dyDescent="0.2">
      <c r="A90" s="10"/>
      <c r="B90" s="8"/>
      <c r="C90" s="8"/>
      <c r="I90" s="8"/>
    </row>
    <row r="91" spans="1:9" x14ac:dyDescent="0.2">
      <c r="A91" s="10"/>
      <c r="B91" s="8"/>
      <c r="C91" s="8"/>
      <c r="I91" s="8"/>
    </row>
    <row r="92" spans="1:9" x14ac:dyDescent="0.2">
      <c r="A92" s="10"/>
      <c r="B92" s="8"/>
      <c r="C92" s="8"/>
      <c r="I92" s="8"/>
    </row>
    <row r="93" spans="1:9" x14ac:dyDescent="0.2">
      <c r="A93" s="10"/>
      <c r="B93" s="8"/>
      <c r="C93" s="8"/>
      <c r="I93" s="8"/>
    </row>
    <row r="94" spans="1:9" x14ac:dyDescent="0.2">
      <c r="A94" s="10"/>
      <c r="B94" s="8"/>
      <c r="C94" s="8"/>
      <c r="I94" s="8"/>
    </row>
    <row r="95" spans="1:9" x14ac:dyDescent="0.2">
      <c r="A95" s="10"/>
      <c r="B95" s="8"/>
      <c r="C95" s="8"/>
      <c r="I95" s="8"/>
    </row>
    <row r="96" spans="1:9" x14ac:dyDescent="0.2">
      <c r="A96" s="10"/>
      <c r="B96" s="8"/>
      <c r="C96" s="8"/>
      <c r="I96" s="8"/>
    </row>
    <row r="97" spans="1:9" x14ac:dyDescent="0.2">
      <c r="A97" s="10"/>
      <c r="B97" s="8"/>
      <c r="C97" s="8"/>
      <c r="I97" s="8"/>
    </row>
    <row r="98" spans="1:9" x14ac:dyDescent="0.2">
      <c r="A98" s="10"/>
      <c r="B98" s="8"/>
      <c r="C98" s="8"/>
      <c r="I98" s="8"/>
    </row>
    <row r="99" spans="1:9" x14ac:dyDescent="0.2">
      <c r="A99" s="10"/>
      <c r="B99" s="8"/>
      <c r="C99" s="8"/>
      <c r="I99" s="8"/>
    </row>
    <row r="100" spans="1:9" x14ac:dyDescent="0.2">
      <c r="A100" s="10"/>
      <c r="B100" s="8"/>
      <c r="C100" s="8"/>
      <c r="I100" s="8"/>
    </row>
    <row r="101" spans="1:9" x14ac:dyDescent="0.2">
      <c r="A101" s="10"/>
      <c r="B101" s="8"/>
      <c r="C101" s="8"/>
      <c r="I101" s="8"/>
    </row>
    <row r="102" spans="1:9" x14ac:dyDescent="0.2">
      <c r="A102" s="10"/>
      <c r="B102" s="8"/>
      <c r="C102" s="8"/>
      <c r="I102" s="8"/>
    </row>
    <row r="103" spans="1:9" x14ac:dyDescent="0.2">
      <c r="A103" s="10"/>
      <c r="B103" s="8"/>
      <c r="C103" s="8"/>
      <c r="I103" s="8"/>
    </row>
    <row r="104" spans="1:9" x14ac:dyDescent="0.2">
      <c r="A104" s="10"/>
      <c r="B104" s="8"/>
      <c r="C104" s="8"/>
      <c r="I104" s="8"/>
    </row>
    <row r="105" spans="1:9" x14ac:dyDescent="0.2">
      <c r="A105" s="10"/>
      <c r="B105" s="8"/>
      <c r="C105" s="8"/>
      <c r="I105" s="8"/>
    </row>
    <row r="106" spans="1:9" x14ac:dyDescent="0.2">
      <c r="A106" s="10"/>
      <c r="B106" s="8"/>
      <c r="C106" s="8"/>
      <c r="I106" s="8"/>
    </row>
    <row r="107" spans="1:9" x14ac:dyDescent="0.2">
      <c r="A107" s="10"/>
      <c r="B107" s="8"/>
      <c r="C107" s="8"/>
      <c r="I107" s="8"/>
    </row>
    <row r="108" spans="1:9" x14ac:dyDescent="0.2">
      <c r="A108" s="10"/>
      <c r="B108" s="8"/>
      <c r="C108" s="8"/>
      <c r="I108" s="8"/>
    </row>
    <row r="109" spans="1:9" x14ac:dyDescent="0.2">
      <c r="A109" s="10"/>
      <c r="B109" s="8"/>
      <c r="C109" s="8"/>
      <c r="I109" s="8"/>
    </row>
    <row r="110" spans="1:9" x14ac:dyDescent="0.2">
      <c r="A110" s="10"/>
      <c r="B110" s="8"/>
      <c r="C110" s="8"/>
      <c r="I110" s="8"/>
    </row>
    <row r="111" spans="1:9" x14ac:dyDescent="0.2">
      <c r="A111" s="10"/>
      <c r="B111" s="8"/>
      <c r="C111" s="8"/>
      <c r="I111" s="8"/>
    </row>
    <row r="112" spans="1:9" x14ac:dyDescent="0.2">
      <c r="A112" s="10"/>
      <c r="B112" s="8"/>
      <c r="C112" s="8"/>
      <c r="I112" s="8"/>
    </row>
    <row r="113" spans="1:9" x14ac:dyDescent="0.2">
      <c r="A113" s="10"/>
      <c r="B113" s="8"/>
      <c r="C113" s="8"/>
      <c r="I113" s="8"/>
    </row>
    <row r="114" spans="1:9" x14ac:dyDescent="0.2">
      <c r="A114" s="10"/>
      <c r="B114" s="8"/>
      <c r="C114" s="8"/>
      <c r="I114" s="8"/>
    </row>
    <row r="115" spans="1:9" x14ac:dyDescent="0.2">
      <c r="A115" s="10"/>
      <c r="B115" s="8"/>
      <c r="C115" s="8"/>
      <c r="I115" s="8"/>
    </row>
    <row r="116" spans="1:9" x14ac:dyDescent="0.2">
      <c r="A116" s="10"/>
      <c r="B116" s="8"/>
      <c r="C116" s="8"/>
      <c r="I116" s="8"/>
    </row>
    <row r="117" spans="1:9" x14ac:dyDescent="0.2">
      <c r="A117" s="10"/>
      <c r="B117" s="8"/>
      <c r="C117" s="8"/>
      <c r="I117" s="8"/>
    </row>
    <row r="118" spans="1:9" x14ac:dyDescent="0.2">
      <c r="A118" s="10"/>
      <c r="B118" s="8"/>
      <c r="C118" s="8"/>
      <c r="I118" s="8"/>
    </row>
    <row r="119" spans="1:9" x14ac:dyDescent="0.2">
      <c r="A119" s="10"/>
      <c r="B119" s="8"/>
      <c r="C119" s="8"/>
      <c r="I119" s="8"/>
    </row>
    <row r="120" spans="1:9" x14ac:dyDescent="0.2">
      <c r="A120" s="10"/>
      <c r="B120" s="8"/>
      <c r="C120" s="8"/>
      <c r="I120" s="8"/>
    </row>
    <row r="121" spans="1:9" x14ac:dyDescent="0.2">
      <c r="A121" s="10"/>
      <c r="B121" s="8"/>
      <c r="C121" s="8"/>
      <c r="I121" s="8"/>
    </row>
    <row r="122" spans="1:9" x14ac:dyDescent="0.2">
      <c r="A122" s="10"/>
      <c r="B122" s="8"/>
      <c r="C122" s="8"/>
      <c r="I122" s="8"/>
    </row>
    <row r="123" spans="1:9" x14ac:dyDescent="0.2">
      <c r="A123" s="10"/>
      <c r="B123" s="8"/>
      <c r="C123" s="8"/>
      <c r="I123" s="8"/>
    </row>
    <row r="124" spans="1:9" x14ac:dyDescent="0.2">
      <c r="A124" s="10"/>
      <c r="B124" s="8"/>
      <c r="C124" s="8"/>
      <c r="I124" s="8"/>
    </row>
    <row r="125" spans="1:9" x14ac:dyDescent="0.2">
      <c r="A125" s="10"/>
      <c r="B125" s="8"/>
      <c r="C125" s="8"/>
      <c r="I125" s="8"/>
    </row>
    <row r="126" spans="1:9" x14ac:dyDescent="0.2">
      <c r="A126" s="10"/>
      <c r="B126" s="8"/>
      <c r="C126" s="8"/>
      <c r="I126" s="8"/>
    </row>
    <row r="127" spans="1:9" x14ac:dyDescent="0.2">
      <c r="A127" s="10"/>
      <c r="B127" s="8"/>
      <c r="C127" s="8"/>
      <c r="I127" s="8"/>
    </row>
    <row r="128" spans="1:9" x14ac:dyDescent="0.2">
      <c r="A128" s="10"/>
      <c r="B128" s="8"/>
      <c r="C128" s="8"/>
      <c r="I128" s="8"/>
    </row>
    <row r="129" spans="1:9" x14ac:dyDescent="0.2">
      <c r="A129" s="10"/>
      <c r="B129" s="8"/>
      <c r="C129" s="8"/>
      <c r="I129" s="8"/>
    </row>
    <row r="130" spans="1:9" x14ac:dyDescent="0.2">
      <c r="A130" s="10"/>
      <c r="B130" s="8"/>
      <c r="C130" s="8"/>
      <c r="I130" s="8"/>
    </row>
    <row r="131" spans="1:9" x14ac:dyDescent="0.2">
      <c r="A131" s="10"/>
      <c r="B131" s="8"/>
      <c r="C131" s="8"/>
      <c r="I131" s="8"/>
    </row>
    <row r="132" spans="1:9" x14ac:dyDescent="0.2">
      <c r="A132" s="10"/>
      <c r="B132" s="8"/>
      <c r="C132" s="8"/>
      <c r="I132" s="8"/>
    </row>
    <row r="133" spans="1:9" x14ac:dyDescent="0.2">
      <c r="A133" s="10"/>
      <c r="B133" s="8"/>
      <c r="C133" s="8"/>
      <c r="I133" s="8"/>
    </row>
    <row r="134" spans="1:9" x14ac:dyDescent="0.2">
      <c r="A134" s="10"/>
      <c r="B134" s="8"/>
      <c r="C134" s="8"/>
      <c r="I134" s="8"/>
    </row>
    <row r="135" spans="1:9" x14ac:dyDescent="0.2">
      <c r="A135" s="10"/>
      <c r="B135" s="8"/>
      <c r="C135" s="8"/>
      <c r="I135" s="8"/>
    </row>
    <row r="136" spans="1:9" x14ac:dyDescent="0.2">
      <c r="A136" s="10"/>
      <c r="B136" s="8"/>
      <c r="C136" s="8"/>
      <c r="I136" s="8"/>
    </row>
    <row r="137" spans="1:9" x14ac:dyDescent="0.2">
      <c r="A137" s="10"/>
      <c r="B137" s="8"/>
      <c r="C137" s="8"/>
      <c r="I137" s="8"/>
    </row>
    <row r="138" spans="1:9" x14ac:dyDescent="0.2">
      <c r="A138" s="10"/>
      <c r="B138" s="8"/>
      <c r="C138" s="8"/>
      <c r="I138" s="8"/>
    </row>
    <row r="139" spans="1:9" x14ac:dyDescent="0.2">
      <c r="A139" s="10"/>
      <c r="B139" s="8"/>
      <c r="C139" s="8"/>
      <c r="I139" s="8"/>
    </row>
    <row r="140" spans="1:9" x14ac:dyDescent="0.2">
      <c r="A140" s="10"/>
      <c r="B140" s="8"/>
      <c r="C140" s="8"/>
      <c r="I140" s="8"/>
    </row>
    <row r="141" spans="1:9" x14ac:dyDescent="0.2">
      <c r="A141" s="10"/>
      <c r="B141" s="8"/>
      <c r="C141" s="8"/>
      <c r="I141" s="8"/>
    </row>
    <row r="142" spans="1:9" x14ac:dyDescent="0.2">
      <c r="A142" s="10"/>
      <c r="B142" s="8"/>
      <c r="C142" s="8"/>
      <c r="I142" s="8"/>
    </row>
    <row r="143" spans="1:9" x14ac:dyDescent="0.2">
      <c r="A143" s="10"/>
      <c r="B143" s="8"/>
      <c r="C143" s="8"/>
      <c r="I143" s="8"/>
    </row>
    <row r="144" spans="1:9" x14ac:dyDescent="0.2">
      <c r="A144" s="10"/>
      <c r="B144" s="8"/>
      <c r="C144" s="8"/>
      <c r="I144" s="8"/>
    </row>
    <row r="145" spans="1:9" x14ac:dyDescent="0.2">
      <c r="A145" s="10"/>
      <c r="B145" s="8"/>
      <c r="C145" s="8"/>
      <c r="I145" s="8"/>
    </row>
    <row r="146" spans="1:9" x14ac:dyDescent="0.2">
      <c r="A146" s="10"/>
      <c r="B146" s="8"/>
      <c r="C146" s="8"/>
      <c r="I146" s="8"/>
    </row>
    <row r="147" spans="1:9" x14ac:dyDescent="0.2">
      <c r="A147" s="10"/>
      <c r="B147" s="8"/>
      <c r="C147" s="8"/>
      <c r="I147" s="8"/>
    </row>
    <row r="148" spans="1:9" x14ac:dyDescent="0.2">
      <c r="A148" s="10"/>
      <c r="B148" s="8"/>
      <c r="C148" s="8"/>
      <c r="I148" s="8"/>
    </row>
    <row r="149" spans="1:9" x14ac:dyDescent="0.2">
      <c r="A149" s="10"/>
      <c r="B149" s="8"/>
      <c r="C149" s="8"/>
      <c r="I149" s="8"/>
    </row>
    <row r="150" spans="1:9" x14ac:dyDescent="0.2">
      <c r="A150" s="10"/>
      <c r="B150" s="8"/>
      <c r="C150" s="8"/>
      <c r="I150" s="8"/>
    </row>
    <row r="151" spans="1:9" x14ac:dyDescent="0.2">
      <c r="A151" s="10"/>
      <c r="B151" s="8"/>
      <c r="C151" s="8"/>
    </row>
    <row r="152" spans="1:9" x14ac:dyDescent="0.2">
      <c r="A152" s="10"/>
      <c r="B152" s="8"/>
      <c r="C152" s="8"/>
    </row>
    <row r="153" spans="1:9" x14ac:dyDescent="0.2">
      <c r="A153" s="10"/>
      <c r="B153" s="8"/>
      <c r="C153" s="8"/>
    </row>
    <row r="154" spans="1:9" x14ac:dyDescent="0.2">
      <c r="A154" s="10"/>
      <c r="B154" s="8"/>
      <c r="C154" s="8"/>
    </row>
    <row r="155" spans="1:9" x14ac:dyDescent="0.2">
      <c r="A155" s="10"/>
      <c r="B155" s="8"/>
      <c r="C155" s="8"/>
    </row>
    <row r="156" spans="1:9" x14ac:dyDescent="0.2">
      <c r="A156" s="10"/>
      <c r="B156" s="8"/>
      <c r="C156" s="8"/>
    </row>
    <row r="157" spans="1:9" x14ac:dyDescent="0.2">
      <c r="A157" s="10"/>
      <c r="B157" s="8"/>
      <c r="C157" s="8"/>
    </row>
    <row r="158" spans="1:9" x14ac:dyDescent="0.2">
      <c r="A158" s="10"/>
      <c r="B158" s="8"/>
      <c r="C158" s="8"/>
    </row>
    <row r="159" spans="1:9" x14ac:dyDescent="0.2">
      <c r="A159" s="10"/>
      <c r="B159" s="8"/>
      <c r="C159" s="8"/>
    </row>
    <row r="160" spans="1:9" x14ac:dyDescent="0.2">
      <c r="A160" s="10"/>
      <c r="B160" s="8"/>
      <c r="C160" s="8"/>
    </row>
    <row r="161" spans="1:3" x14ac:dyDescent="0.2">
      <c r="A161" s="10"/>
      <c r="B161" s="8"/>
      <c r="C161" s="8"/>
    </row>
    <row r="162" spans="1:3" x14ac:dyDescent="0.2">
      <c r="A162" s="10"/>
      <c r="B162" s="8"/>
      <c r="C162" s="8"/>
    </row>
    <row r="163" spans="1:3" x14ac:dyDescent="0.2">
      <c r="A163" s="10"/>
      <c r="B163" s="8"/>
      <c r="C163" s="8"/>
    </row>
    <row r="164" spans="1:3" x14ac:dyDescent="0.2">
      <c r="A164" s="10"/>
      <c r="B164" s="8"/>
      <c r="C164" s="8"/>
    </row>
    <row r="165" spans="1:3" x14ac:dyDescent="0.2">
      <c r="A165" s="10"/>
      <c r="B165" s="8"/>
      <c r="C165" s="8"/>
    </row>
    <row r="166" spans="1:3" x14ac:dyDescent="0.2">
      <c r="A166" s="10"/>
      <c r="B166" s="8"/>
      <c r="C166" s="8"/>
    </row>
    <row r="167" spans="1:3" x14ac:dyDescent="0.2">
      <c r="A167" s="10"/>
      <c r="B167" s="8"/>
      <c r="C167" s="8"/>
    </row>
    <row r="168" spans="1:3" x14ac:dyDescent="0.2">
      <c r="A168" s="10"/>
      <c r="B168" s="8"/>
      <c r="C168" s="8"/>
    </row>
    <row r="169" spans="1:3" x14ac:dyDescent="0.2">
      <c r="A169" s="10"/>
      <c r="B169" s="8"/>
      <c r="C169" s="8"/>
    </row>
    <row r="170" spans="1:3" x14ac:dyDescent="0.2">
      <c r="A170" s="10"/>
      <c r="B170" s="8"/>
      <c r="C170" s="8"/>
    </row>
    <row r="171" spans="1:3" x14ac:dyDescent="0.2">
      <c r="A171" s="10"/>
      <c r="B171" s="8"/>
      <c r="C171" s="8"/>
    </row>
    <row r="172" spans="1:3" x14ac:dyDescent="0.2">
      <c r="A172" s="10"/>
      <c r="B172" s="8"/>
      <c r="C172" s="8"/>
    </row>
    <row r="173" spans="1:3" x14ac:dyDescent="0.2">
      <c r="A173" s="10"/>
      <c r="B173" s="8"/>
      <c r="C173" s="8"/>
    </row>
    <row r="174" spans="1:3" x14ac:dyDescent="0.2">
      <c r="A174" s="10"/>
      <c r="B174" s="8"/>
      <c r="C174" s="8"/>
    </row>
    <row r="175" spans="1:3" x14ac:dyDescent="0.2">
      <c r="A175" s="10"/>
      <c r="B175" s="8"/>
      <c r="C175" s="8"/>
    </row>
    <row r="176" spans="1:3" x14ac:dyDescent="0.2">
      <c r="A176" s="10"/>
      <c r="B176" s="8"/>
      <c r="C176" s="8"/>
    </row>
    <row r="177" spans="1:3" x14ac:dyDescent="0.2">
      <c r="A177" s="10"/>
      <c r="B177" s="8"/>
      <c r="C177" s="8"/>
    </row>
    <row r="178" spans="1:3" x14ac:dyDescent="0.2">
      <c r="A178" s="10"/>
      <c r="B178" s="8"/>
      <c r="C178" s="8"/>
    </row>
    <row r="179" spans="1:3" x14ac:dyDescent="0.2">
      <c r="A179" s="10"/>
      <c r="B179" s="8"/>
      <c r="C179" s="8"/>
    </row>
    <row r="180" spans="1:3" x14ac:dyDescent="0.2">
      <c r="A180" s="10"/>
      <c r="B180" s="8"/>
      <c r="C180" s="8"/>
    </row>
    <row r="181" spans="1:3" x14ac:dyDescent="0.2">
      <c r="A181" s="10"/>
      <c r="B181" s="8"/>
      <c r="C181" s="8"/>
    </row>
    <row r="182" spans="1:3" x14ac:dyDescent="0.2">
      <c r="A182" s="10"/>
      <c r="B182" s="8"/>
      <c r="C182" s="8"/>
    </row>
    <row r="183" spans="1:3" x14ac:dyDescent="0.2">
      <c r="A183" s="10"/>
      <c r="B183" s="8"/>
      <c r="C183" s="8"/>
    </row>
    <row r="184" spans="1:3" x14ac:dyDescent="0.2">
      <c r="A184" s="10"/>
      <c r="B184" s="8"/>
      <c r="C184" s="8"/>
    </row>
    <row r="185" spans="1:3" x14ac:dyDescent="0.2">
      <c r="A185" s="10"/>
      <c r="B185" s="8"/>
      <c r="C185" s="8"/>
    </row>
    <row r="186" spans="1:3" x14ac:dyDescent="0.2">
      <c r="A186" s="10"/>
      <c r="B186" s="8"/>
      <c r="C186" s="8"/>
    </row>
    <row r="187" spans="1:3" x14ac:dyDescent="0.2">
      <c r="A187" s="10"/>
      <c r="B187" s="8"/>
      <c r="C187" s="8"/>
    </row>
    <row r="188" spans="1:3" x14ac:dyDescent="0.2">
      <c r="A188" s="10"/>
      <c r="B188" s="8"/>
      <c r="C188" s="8"/>
    </row>
    <row r="189" spans="1:3" x14ac:dyDescent="0.2">
      <c r="A189" s="10"/>
      <c r="B189" s="8"/>
      <c r="C189" s="8"/>
    </row>
    <row r="190" spans="1:3" x14ac:dyDescent="0.2">
      <c r="A190" s="10"/>
      <c r="B190" s="8"/>
      <c r="C190" s="8"/>
    </row>
    <row r="191" spans="1:3" x14ac:dyDescent="0.2">
      <c r="A191" s="10"/>
      <c r="B191" s="8"/>
      <c r="C191" s="8"/>
    </row>
    <row r="192" spans="1:3" x14ac:dyDescent="0.2">
      <c r="A192" s="10"/>
      <c r="B192" s="8"/>
      <c r="C192" s="8"/>
    </row>
    <row r="193" spans="1:3" x14ac:dyDescent="0.2">
      <c r="A193" s="10"/>
      <c r="B193" s="8"/>
      <c r="C193" s="8"/>
    </row>
    <row r="194" spans="1:3" x14ac:dyDescent="0.2">
      <c r="A194" s="10"/>
      <c r="B194" s="8"/>
      <c r="C194" s="8"/>
    </row>
    <row r="195" spans="1:3" x14ac:dyDescent="0.2">
      <c r="A195" s="10"/>
      <c r="B195" s="8"/>
      <c r="C195" s="8"/>
    </row>
    <row r="196" spans="1:3" x14ac:dyDescent="0.2">
      <c r="A196" s="10"/>
      <c r="B196" s="8"/>
      <c r="C196" s="8"/>
    </row>
    <row r="197" spans="1:3" x14ac:dyDescent="0.2">
      <c r="A197" s="10"/>
      <c r="B197" s="8"/>
      <c r="C197" s="8"/>
    </row>
    <row r="198" spans="1:3" x14ac:dyDescent="0.2">
      <c r="A198" s="10"/>
      <c r="B198" s="8"/>
      <c r="C198" s="8"/>
    </row>
    <row r="199" spans="1:3" x14ac:dyDescent="0.2">
      <c r="A199" s="10"/>
      <c r="B199" s="8"/>
      <c r="C199" s="8"/>
    </row>
    <row r="200" spans="1:3" x14ac:dyDescent="0.2">
      <c r="A200" s="10"/>
      <c r="B200" s="8"/>
      <c r="C200" s="8"/>
    </row>
    <row r="201" spans="1:3" x14ac:dyDescent="0.2">
      <c r="A201" s="10"/>
      <c r="B201" s="8"/>
      <c r="C201" s="8"/>
    </row>
  </sheetData>
  <mergeCells count="1">
    <mergeCell ref="I3:J3"/>
  </mergeCells>
  <hyperlinks>
    <hyperlink ref="A2" location="Forside!A1" display="Retur til forside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42</vt:i4>
      </vt:variant>
    </vt:vector>
  </HeadingPairs>
  <TitlesOfParts>
    <vt:vector size="42" baseType="lpstr">
      <vt:lpstr>Forside</vt:lpstr>
      <vt:lpstr>I.1a</vt:lpstr>
      <vt:lpstr>I.1b</vt:lpstr>
      <vt:lpstr>I.2</vt:lpstr>
      <vt:lpstr>I.3</vt:lpstr>
      <vt:lpstr>I.4</vt:lpstr>
      <vt:lpstr>I.5</vt:lpstr>
      <vt:lpstr>I.6</vt:lpstr>
      <vt:lpstr>I.7</vt:lpstr>
      <vt:lpstr>Boks I.2 Figur A</vt:lpstr>
      <vt:lpstr>I.8</vt:lpstr>
      <vt:lpstr>I.9</vt:lpstr>
      <vt:lpstr>I.10</vt:lpstr>
      <vt:lpstr>I.11</vt:lpstr>
      <vt:lpstr>I.12</vt:lpstr>
      <vt:lpstr>I.13</vt:lpstr>
      <vt:lpstr>I.14</vt:lpstr>
      <vt:lpstr>I.15</vt:lpstr>
      <vt:lpstr>I.16</vt:lpstr>
      <vt:lpstr>I.17</vt:lpstr>
      <vt:lpstr>I.18</vt:lpstr>
      <vt:lpstr>I.19a</vt:lpstr>
      <vt:lpstr>I.19b</vt:lpstr>
      <vt:lpstr>I.20</vt:lpstr>
      <vt:lpstr>I.21</vt:lpstr>
      <vt:lpstr>I.22</vt:lpstr>
      <vt:lpstr>I.23</vt:lpstr>
      <vt:lpstr>I.24a</vt:lpstr>
      <vt:lpstr>I.24b</vt:lpstr>
      <vt:lpstr>I.25a</vt:lpstr>
      <vt:lpstr>I.25b</vt:lpstr>
      <vt:lpstr>I.26</vt:lpstr>
      <vt:lpstr>I.27</vt:lpstr>
      <vt:lpstr>I.28</vt:lpstr>
      <vt:lpstr>I.29a</vt:lpstr>
      <vt:lpstr>I.29b</vt:lpstr>
      <vt:lpstr>I.30</vt:lpstr>
      <vt:lpstr>I.31</vt:lpstr>
      <vt:lpstr>I.32a</vt:lpstr>
      <vt:lpstr>I.32b</vt:lpstr>
      <vt:lpstr>I.33</vt:lpstr>
      <vt:lpstr>I.34</vt:lpstr>
    </vt:vector>
  </TitlesOfParts>
  <Company>Statens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Nikolaj Lodberg Andersen</dc:creator>
  <cp:lastModifiedBy>Jacob Victor Hansen (DØRS)</cp:lastModifiedBy>
  <cp:lastPrinted>2017-12-11T08:51:26Z</cp:lastPrinted>
  <dcterms:created xsi:type="dcterms:W3CDTF">2017-11-14T09:57:21Z</dcterms:created>
  <dcterms:modified xsi:type="dcterms:W3CDTF">2018-06-21T08:54:29Z</dcterms:modified>
</cp:coreProperties>
</file>