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0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2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4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7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0" yWindow="672" windowWidth="12960" windowHeight="8148" tabRatio="835"/>
  </bookViews>
  <sheets>
    <sheet name="Indhold" sheetId="59" r:id="rId1"/>
    <sheet name="II.1" sheetId="60" r:id="rId2"/>
    <sheet name="II.2" sheetId="58" r:id="rId3"/>
    <sheet name="II.3" sheetId="57" r:id="rId4"/>
    <sheet name="II.4" sheetId="31" r:id="rId5"/>
    <sheet name="II.5" sheetId="33" r:id="rId6"/>
    <sheet name="II.6" sheetId="62" r:id="rId7"/>
    <sheet name="II.7" sheetId="63" r:id="rId8"/>
    <sheet name="II.8" sheetId="64" r:id="rId9"/>
    <sheet name="II.9" sheetId="34" r:id="rId10"/>
    <sheet name="II.10" sheetId="42" r:id="rId11"/>
    <sheet name="II.11" sheetId="44" r:id="rId12"/>
    <sheet name="II.12 (1)" sheetId="35" r:id="rId13"/>
    <sheet name="II.12 (2)" sheetId="45" r:id="rId14"/>
    <sheet name="II.13 (1)" sheetId="47" r:id="rId15"/>
    <sheet name="II.13 (2)" sheetId="46" r:id="rId16"/>
    <sheet name="II.14 (1)" sheetId="30" r:id="rId17"/>
    <sheet name="II.14 (2)" sheetId="48" r:id="rId18"/>
    <sheet name="II.15 (1)" sheetId="36" r:id="rId19"/>
    <sheet name="II.15 (2)" sheetId="49" r:id="rId20"/>
    <sheet name="II.16" sheetId="50" r:id="rId21"/>
    <sheet name="II.17 (1)" sheetId="51" r:id="rId22"/>
    <sheet name="II.17 (2)" sheetId="52" r:id="rId23"/>
    <sheet name="Boks Figur A" sheetId="38" r:id="rId24"/>
    <sheet name="II.18" sheetId="65" r:id="rId25"/>
    <sheet name="II.19" sheetId="66" r:id="rId26"/>
    <sheet name="II.20" sheetId="67" r:id="rId27"/>
    <sheet name="II.21" sheetId="68" r:id="rId28"/>
  </sheets>
  <calcPr calcId="145621"/>
</workbook>
</file>

<file path=xl/calcChain.xml><?xml version="1.0" encoding="utf-8"?>
<calcChain xmlns="http://schemas.openxmlformats.org/spreadsheetml/2006/main">
  <c r="C5" i="33" l="1"/>
</calcChain>
</file>

<file path=xl/sharedStrings.xml><?xml version="1.0" encoding="utf-8"?>
<sst xmlns="http://schemas.openxmlformats.org/spreadsheetml/2006/main" count="365" uniqueCount="165">
  <si>
    <t>percentil</t>
  </si>
  <si>
    <t>Gns. ejendomsværdi</t>
  </si>
  <si>
    <t>Aktieindkomst</t>
  </si>
  <si>
    <t>Pensionsafkast</t>
  </si>
  <si>
    <t>Arbejdsindkomst</t>
  </si>
  <si>
    <t>kapindkpgns</t>
  </si>
  <si>
    <t>erhvervsindk_13gns</t>
  </si>
  <si>
    <t>Fuldstændig lighed</t>
  </si>
  <si>
    <t>Ækvivaleret disponibel indkomst</t>
  </si>
  <si>
    <t>Skatteprovenu</t>
  </si>
  <si>
    <t>Personlig kapitalindkomst i befolkningen</t>
  </si>
  <si>
    <t>alder</t>
  </si>
  <si>
    <t>kapgns</t>
  </si>
  <si>
    <t>Ækvivaleret kapindkp</t>
  </si>
  <si>
    <t>ejendomsvardigns</t>
  </si>
  <si>
    <t>Pensionsopsparing</t>
  </si>
  <si>
    <t>Afkast af ejerbolig</t>
  </si>
  <si>
    <t>Samlet indkomst</t>
  </si>
  <si>
    <t>Dansk Økonomi, Forår 2019</t>
  </si>
  <si>
    <t>Kildeangivelser til data og eventuelle forklarende anmærkninger til figurer og tabeller findes i rapporten.</t>
  </si>
  <si>
    <t>Nummer</t>
  </si>
  <si>
    <t>Titel</t>
  </si>
  <si>
    <t>År</t>
  </si>
  <si>
    <t>Kapitalindkomstkvote</t>
  </si>
  <si>
    <t>Kapitalindkomstkvoten i Danmark</t>
  </si>
  <si>
    <t>Retur</t>
  </si>
  <si>
    <t>Kapitel II: Kapitalindkomstskat</t>
  </si>
  <si>
    <t>Kapitel II</t>
  </si>
  <si>
    <t>Figur II.1</t>
  </si>
  <si>
    <t>Figur II.2</t>
  </si>
  <si>
    <t>Figur II.3</t>
  </si>
  <si>
    <t>Figur II.4</t>
  </si>
  <si>
    <t>Figur II.5</t>
  </si>
  <si>
    <t>Figur II.6</t>
  </si>
  <si>
    <t>Figur II.7</t>
  </si>
  <si>
    <t>Figur II.8</t>
  </si>
  <si>
    <t>Figur II.9</t>
  </si>
  <si>
    <t>Figur II.10</t>
  </si>
  <si>
    <t>Figur II.11</t>
  </si>
  <si>
    <t>Figur II.12</t>
  </si>
  <si>
    <t>Figur II.13</t>
  </si>
  <si>
    <t>Figur II.14</t>
  </si>
  <si>
    <t>Personlig nattokapitalindkomst</t>
  </si>
  <si>
    <t>Hjælp</t>
  </si>
  <si>
    <t>Nullinje</t>
  </si>
  <si>
    <t>Aktieindkomster</t>
  </si>
  <si>
    <t>Interval</t>
  </si>
  <si>
    <t>Antal</t>
  </si>
  <si>
    <t>Aktieindkomster omkring grænsen</t>
  </si>
  <si>
    <t>Indkomsttype</t>
  </si>
  <si>
    <t>Kapitalindkomst og skatteprovenu</t>
  </si>
  <si>
    <t>Obligationer</t>
  </si>
  <si>
    <t xml:space="preserve">Danmark </t>
  </si>
  <si>
    <t>Median</t>
  </si>
  <si>
    <t>Irland</t>
  </si>
  <si>
    <t>Frankrig</t>
  </si>
  <si>
    <t>Norge</t>
  </si>
  <si>
    <t>Australien</t>
  </si>
  <si>
    <t>Danmark</t>
  </si>
  <si>
    <t>New Zealand</t>
  </si>
  <si>
    <t>Finland</t>
  </si>
  <si>
    <t>Sverige</t>
  </si>
  <si>
    <t>Canada</t>
  </si>
  <si>
    <t>Schweiz</t>
  </si>
  <si>
    <t>Portugal</t>
  </si>
  <si>
    <t>Østrig</t>
  </si>
  <si>
    <t>Belgien</t>
  </si>
  <si>
    <t>Holland</t>
  </si>
  <si>
    <t>Slovenien</t>
  </si>
  <si>
    <t>USA</t>
  </si>
  <si>
    <t>Spanien</t>
  </si>
  <si>
    <t>Japan</t>
  </si>
  <si>
    <t>Estland</t>
  </si>
  <si>
    <t>Island</t>
  </si>
  <si>
    <t>Polen</t>
  </si>
  <si>
    <t>Slovakiet</t>
  </si>
  <si>
    <t>Israel</t>
  </si>
  <si>
    <t>Tjekkiet</t>
  </si>
  <si>
    <t>Tyrkiet</t>
  </si>
  <si>
    <t>Ungarn</t>
  </si>
  <si>
    <t>Korea</t>
  </si>
  <si>
    <t>Italien</t>
  </si>
  <si>
    <t>Letland</t>
  </si>
  <si>
    <t>Luxembourg</t>
  </si>
  <si>
    <t>Colombia</t>
  </si>
  <si>
    <t>Mexico</t>
  </si>
  <si>
    <t>Argentina</t>
  </si>
  <si>
    <t>Bulgarien</t>
  </si>
  <si>
    <t>Chile</t>
  </si>
  <si>
    <t>Grækenland</t>
  </si>
  <si>
    <t>Litauen</t>
  </si>
  <si>
    <t>Sydafrika</t>
  </si>
  <si>
    <t>Tyskland</t>
  </si>
  <si>
    <t>Storbritannien</t>
  </si>
  <si>
    <t>Pension</t>
  </si>
  <si>
    <t>Ejerboliger</t>
  </si>
  <si>
    <t>Skattemæssig nettokapitalindkomst og disponibel indkomst</t>
  </si>
  <si>
    <t>Percentil</t>
  </si>
  <si>
    <t>Kapital indkomst gns</t>
  </si>
  <si>
    <t>Aldersprofil i skattemæssig nettokapitalindkomst</t>
  </si>
  <si>
    <t>Skattemæssig nettokapitalindkomst og disponibel indkomst hos 35-årige</t>
  </si>
  <si>
    <t>Aktieandel i pct.</t>
  </si>
  <si>
    <t>Aktieindkgns</t>
  </si>
  <si>
    <t>Aktieindkomst og disponibel indkomst</t>
  </si>
  <si>
    <t>Aktieindkomst og disponibel indkomst hos 35-årige</t>
  </si>
  <si>
    <t>Ejendomsværdi og disponibel indkomst</t>
  </si>
  <si>
    <t>Figur II.15</t>
  </si>
  <si>
    <t>Arbejdsindkomst og disponibel indkomst</t>
  </si>
  <si>
    <t>Figur II.16</t>
  </si>
  <si>
    <t>Pensionsformue og disponibel indkomst</t>
  </si>
  <si>
    <t>Figur II.17</t>
  </si>
  <si>
    <t>Pensionsformue og disponibel indkomst blandt 35-årige og 60-årige</t>
  </si>
  <si>
    <t>Figur A</t>
  </si>
  <si>
    <t>Land</t>
  </si>
  <si>
    <t>Ikke-ækvivaleret kapitalindkomst</t>
  </si>
  <si>
    <t>Kapitalindkomst</t>
  </si>
  <si>
    <t>Top ti pct. kapitalindkomst</t>
  </si>
  <si>
    <t>Top ti pct. arbejdsindkomst</t>
  </si>
  <si>
    <t>Grænse</t>
  </si>
  <si>
    <t>Kommune nr</t>
  </si>
  <si>
    <t>Aar</t>
  </si>
  <si>
    <t>Kommuner</t>
  </si>
  <si>
    <t>Gennemsnit</t>
  </si>
  <si>
    <t>Akseposition</t>
  </si>
  <si>
    <t>Øvre grænse</t>
  </si>
  <si>
    <t>Nedre grænse</t>
  </si>
  <si>
    <t>Estimat</t>
  </si>
  <si>
    <t>Ingen ejere</t>
  </si>
  <si>
    <t>Alle ejere</t>
  </si>
  <si>
    <t>Kun eneejere</t>
  </si>
  <si>
    <t>To ejere</t>
  </si>
  <si>
    <t>Flere end to ejere</t>
  </si>
  <si>
    <t>Ejere</t>
  </si>
  <si>
    <t>Ikke ejere</t>
  </si>
  <si>
    <t>-2,5 til -2,0</t>
  </si>
  <si>
    <t>-2,0 til -1,5</t>
  </si>
  <si>
    <t>-1,5 til -1,0</t>
  </si>
  <si>
    <t>-1,0 til -0,5</t>
  </si>
  <si>
    <t>-0,5 til 0</t>
  </si>
  <si>
    <t>0 til 0,5</t>
  </si>
  <si>
    <t>0,5 til 1,0</t>
  </si>
  <si>
    <t>1,0 til 1,5</t>
  </si>
  <si>
    <t>1,5 til 2,0</t>
  </si>
  <si>
    <t>2,0 til 2,5</t>
  </si>
  <si>
    <t>Figur II.18</t>
  </si>
  <si>
    <t>Figur II.19</t>
  </si>
  <si>
    <t>Forskelle i skattesatser</t>
  </si>
  <si>
    <t>Figur II.20</t>
  </si>
  <si>
    <t>Indkomstflytning og ejerforhold</t>
  </si>
  <si>
    <t>Figur II.21</t>
  </si>
  <si>
    <t>Udbytte, løn og skatteforskelle</t>
  </si>
  <si>
    <t>Paretoparametre</t>
  </si>
  <si>
    <t>Skattemæssig kapitalindkomst</t>
  </si>
  <si>
    <t>Boks Figur A</t>
  </si>
  <si>
    <t>Figur II.12 (1)</t>
  </si>
  <si>
    <t>Figur II.12 (2)</t>
  </si>
  <si>
    <t>Figur II.13 (1)</t>
  </si>
  <si>
    <t>Figur II.13 (2)</t>
  </si>
  <si>
    <t>Figur II.14 (1)</t>
  </si>
  <si>
    <t>Figur II.14 (2)</t>
  </si>
  <si>
    <t>Figur II.15 (1)</t>
  </si>
  <si>
    <t>Figur II.15 (2)</t>
  </si>
  <si>
    <t>Figur II.17 (1)</t>
  </si>
  <si>
    <t>Figur II.17 (2)</t>
  </si>
  <si>
    <t>Lorenz-kurve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</si>
</sst>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sz val="11"/>
      <color theme="0" tint="-0.499984740745262"/>
      <name val="Arial"/>
      <family val="2"/>
    </font>
    <font>
      <sz val="11"/>
      <color rgb="FF5C606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2" borderId="0"/>
    <xf numFmtId="16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3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0" fontId="8" fillId="3" borderId="0" xfId="0" applyFont="1" applyFill="1" applyAlignment="1"/>
    <xf numFmtId="0" fontId="2" fillId="3" borderId="0" xfId="0" applyFont="1" applyFill="1" applyAlignment="1"/>
    <xf numFmtId="0" fontId="1" fillId="2" borderId="0" xfId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9" fillId="2" borderId="0" xfId="1" applyFont="1" applyFill="1" applyBorder="1"/>
    <xf numFmtId="0" fontId="1" fillId="2" borderId="0" xfId="4"/>
    <xf numFmtId="1" fontId="1" fillId="2" borderId="0" xfId="0" applyNumberFormat="1" applyFont="1" applyFill="1" applyAlignment="1">
      <alignment horizontal="left"/>
    </xf>
    <xf numFmtId="1" fontId="11" fillId="2" borderId="0" xfId="0" applyNumberFormat="1" applyFont="1" applyFill="1" applyAlignment="1">
      <alignment horizontal="left"/>
    </xf>
    <xf numFmtId="2" fontId="11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2" fontId="1" fillId="2" borderId="0" xfId="2" applyNumberFormat="1" applyFont="1" applyFill="1" applyAlignment="1">
      <alignment horizontal="center"/>
    </xf>
    <xf numFmtId="2" fontId="4" fillId="3" borderId="0" xfId="2" applyNumberFormat="1" applyFont="1" applyFill="1" applyAlignment="1">
      <alignment horizontal="left" vertical="center"/>
    </xf>
    <xf numFmtId="2" fontId="1" fillId="3" borderId="0" xfId="2" applyNumberFormat="1" applyFont="1" applyFill="1"/>
    <xf numFmtId="2" fontId="1" fillId="2" borderId="0" xfId="2" applyNumberFormat="1" applyFont="1" applyFill="1" applyAlignment="1"/>
    <xf numFmtId="2" fontId="1" fillId="2" borderId="1" xfId="2" applyNumberFormat="1" applyFont="1" applyFill="1" applyBorder="1" applyAlignment="1">
      <alignment horizontal="center"/>
    </xf>
    <xf numFmtId="2" fontId="1" fillId="2" borderId="0" xfId="2" applyNumberFormat="1" applyFont="1" applyFill="1"/>
    <xf numFmtId="0" fontId="11" fillId="3" borderId="0" xfId="0" applyFont="1" applyFill="1"/>
    <xf numFmtId="0" fontId="11" fillId="2" borderId="0" xfId="0" applyFont="1" applyFill="1" applyAlignment="1"/>
    <xf numFmtId="0" fontId="11" fillId="2" borderId="0" xfId="0" applyFont="1" applyFill="1"/>
    <xf numFmtId="2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0" xfId="0" applyFont="1" applyFill="1"/>
    <xf numFmtId="0" fontId="12" fillId="2" borderId="0" xfId="0" applyFont="1" applyFill="1" applyAlignment="1"/>
    <xf numFmtId="0" fontId="12" fillId="2" borderId="0" xfId="0" applyFont="1" applyFill="1"/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2" fontId="1" fillId="2" borderId="0" xfId="0" applyNumberFormat="1" applyFont="1" applyFill="1" applyAlignment="1">
      <alignment horizontal="left"/>
    </xf>
    <xf numFmtId="2" fontId="14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2" fontId="11" fillId="2" borderId="0" xfId="2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2" fontId="11" fillId="2" borderId="1" xfId="0" applyNumberFormat="1" applyFont="1" applyFill="1" applyBorder="1" applyAlignment="1">
      <alignment horizontal="left"/>
    </xf>
    <xf numFmtId="43" fontId="1" fillId="2" borderId="0" xfId="2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43" fontId="14" fillId="2" borderId="0" xfId="2" applyFont="1" applyFill="1"/>
    <xf numFmtId="1" fontId="11" fillId="2" borderId="1" xfId="0" applyNumberFormat="1" applyFont="1" applyFill="1" applyBorder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9" fillId="2" borderId="0" xfId="1" applyFont="1" applyFill="1"/>
    <xf numFmtId="0" fontId="16" fillId="2" borderId="0" xfId="0" applyFont="1" applyFill="1" applyBorder="1"/>
  </cellXfs>
  <cellStyles count="9">
    <cellStyle name="Comma 2" xfId="5"/>
    <cellStyle name="Format 1" xfId="4"/>
    <cellStyle name="Komma" xfId="2" builtinId="3"/>
    <cellStyle name="Komma 3" xfId="6"/>
    <cellStyle name="Link" xfId="1" builtinId="8"/>
    <cellStyle name="Normal" xfId="0" builtinId="0"/>
    <cellStyle name="Normal 2" xfId="3"/>
    <cellStyle name="Normal 2 2" xfId="8"/>
    <cellStyle name="Normal 3" xfId="7"/>
  </cellStyles>
  <dxfs count="0"/>
  <tableStyles count="0" defaultTableStyle="TableStyleMedium2" defaultPivotStyle="PivotStyleLight16"/>
  <colors>
    <mruColors>
      <color rgb="FFA19C1B"/>
      <color rgb="FFAAA631"/>
      <color rgb="FFC10B20"/>
      <color rgb="FFD35462"/>
      <color rgb="FF5C6062"/>
      <color rgb="FFC72336"/>
      <color rgb="FFBDBA5F"/>
      <color rgb="FFDA6D79"/>
      <color rgb="FFA6A8A9"/>
      <color rgb="FF7D80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804832415681056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II.1!$C$4</c:f>
              <c:strCache>
                <c:ptCount val="1"/>
              </c:strCache>
            </c:strRef>
          </c:tx>
          <c:spPr>
            <a:ln w="69850">
              <a:solidFill>
                <a:srgbClr val="A19C1B"/>
              </a:solidFill>
            </a:ln>
          </c:spPr>
          <c:invertIfNegative val="0"/>
          <c:dPt>
            <c:idx val="53"/>
            <c:invertIfNegative val="0"/>
            <c:bubble3D val="0"/>
            <c:spPr>
              <a:solidFill>
                <a:schemeClr val="tx1"/>
              </a:solidFill>
              <a:ln w="69850">
                <a:noFill/>
              </a:ln>
            </c:spPr>
          </c:dPt>
          <c:cat>
            <c:numRef>
              <c:f>II.1!$A$5:$A$58</c:f>
              <c:numCache>
                <c:formatCode>0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II.1!$C$5:$C$58</c:f>
              <c:numCache>
                <c:formatCode>0.00</c:formatCode>
                <c:ptCount val="5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05945088"/>
        <c:axId val="205963264"/>
      </c:barChart>
      <c:lineChart>
        <c:grouping val="standard"/>
        <c:varyColors val="0"/>
        <c:ser>
          <c:idx val="0"/>
          <c:order val="0"/>
          <c:tx>
            <c:strRef>
              <c:f>II.1!$B$4</c:f>
              <c:strCache>
                <c:ptCount val="1"/>
                <c:pt idx="0">
                  <c:v>Kapitalindkomstkvote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II.1!$A$5:$A$58</c:f>
              <c:numCache>
                <c:formatCode>0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II.1!$B$5:$B$58</c:f>
              <c:numCache>
                <c:formatCode>0.00</c:formatCode>
                <c:ptCount val="54"/>
                <c:pt idx="2">
                  <c:v>0.24164558</c:v>
                </c:pt>
                <c:pt idx="3">
                  <c:v>0.23825777000000001</c:v>
                </c:pt>
                <c:pt idx="4">
                  <c:v>0.24704319</c:v>
                </c:pt>
                <c:pt idx="5">
                  <c:v>0.23770699000000001</c:v>
                </c:pt>
                <c:pt idx="6">
                  <c:v>0.22762589</c:v>
                </c:pt>
                <c:pt idx="7">
                  <c:v>0.24820853000000001</c:v>
                </c:pt>
                <c:pt idx="8">
                  <c:v>0.26890861999999999</c:v>
                </c:pt>
                <c:pt idx="9">
                  <c:v>0.22089316000000001</c:v>
                </c:pt>
                <c:pt idx="10">
                  <c:v>0.21251830999999999</c:v>
                </c:pt>
                <c:pt idx="11">
                  <c:v>0.22144763000000001</c:v>
                </c:pt>
                <c:pt idx="12">
                  <c:v>0.21970133999999999</c:v>
                </c:pt>
                <c:pt idx="13">
                  <c:v>0.22028334999999999</c:v>
                </c:pt>
                <c:pt idx="14">
                  <c:v>0.21592220000000001</c:v>
                </c:pt>
                <c:pt idx="15">
                  <c:v>0.19040007</c:v>
                </c:pt>
                <c:pt idx="16">
                  <c:v>0.20307119000000001</c:v>
                </c:pt>
                <c:pt idx="17">
                  <c:v>0.21976296000000001</c:v>
                </c:pt>
                <c:pt idx="18">
                  <c:v>0.2422001</c:v>
                </c:pt>
                <c:pt idx="19">
                  <c:v>0.26529198999999998</c:v>
                </c:pt>
                <c:pt idx="20">
                  <c:v>0.27078117000000002</c:v>
                </c:pt>
                <c:pt idx="21">
                  <c:v>0.24978897</c:v>
                </c:pt>
                <c:pt idx="22">
                  <c:v>0.22867006000000001</c:v>
                </c:pt>
                <c:pt idx="23">
                  <c:v>0.20958188</c:v>
                </c:pt>
                <c:pt idx="24">
                  <c:v>0.21552035</c:v>
                </c:pt>
                <c:pt idx="25">
                  <c:v>0.21848437000000001</c:v>
                </c:pt>
                <c:pt idx="26">
                  <c:v>0.22166430000000001</c:v>
                </c:pt>
                <c:pt idx="27">
                  <c:v>0.21576133</c:v>
                </c:pt>
                <c:pt idx="28">
                  <c:v>0.21950892</c:v>
                </c:pt>
                <c:pt idx="29">
                  <c:v>0.25066411</c:v>
                </c:pt>
                <c:pt idx="30">
                  <c:v>0.26017660999999997</c:v>
                </c:pt>
                <c:pt idx="31">
                  <c:v>0.25064656000000002</c:v>
                </c:pt>
                <c:pt idx="32">
                  <c:v>0.25621158999999999</c:v>
                </c:pt>
                <c:pt idx="33">
                  <c:v>0.23635807</c:v>
                </c:pt>
                <c:pt idx="34">
                  <c:v>0.24081748</c:v>
                </c:pt>
                <c:pt idx="35">
                  <c:v>0.25862104000000002</c:v>
                </c:pt>
                <c:pt idx="36">
                  <c:v>0.24530817999999999</c:v>
                </c:pt>
                <c:pt idx="37">
                  <c:v>0.23450765000000001</c:v>
                </c:pt>
                <c:pt idx="38">
                  <c:v>0.2251958</c:v>
                </c:pt>
                <c:pt idx="39">
                  <c:v>0.24427097</c:v>
                </c:pt>
                <c:pt idx="40">
                  <c:v>0.24801814999999999</c:v>
                </c:pt>
                <c:pt idx="41">
                  <c:v>0.25085141999999999</c:v>
                </c:pt>
                <c:pt idx="42">
                  <c:v>0.22027409000000001</c:v>
                </c:pt>
                <c:pt idx="43">
                  <c:v>0.21102655000000001</c:v>
                </c:pt>
                <c:pt idx="44">
                  <c:v>0.18985727999999999</c:v>
                </c:pt>
                <c:pt idx="45">
                  <c:v>0.23527120000000001</c:v>
                </c:pt>
                <c:pt idx="46">
                  <c:v>0.24443350999999999</c:v>
                </c:pt>
                <c:pt idx="47">
                  <c:v>0.25802372000000001</c:v>
                </c:pt>
                <c:pt idx="48">
                  <c:v>0.27343981000000001</c:v>
                </c:pt>
                <c:pt idx="49">
                  <c:v>0.28862627000000002</c:v>
                </c:pt>
                <c:pt idx="50">
                  <c:v>0.28898308</c:v>
                </c:pt>
                <c:pt idx="51">
                  <c:v>0.28382363999999999</c:v>
                </c:pt>
                <c:pt idx="52">
                  <c:v>0.28200491</c:v>
                </c:pt>
                <c:pt idx="53">
                  <c:v>0.26160349999999999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45088"/>
        <c:axId val="205963264"/>
      </c:lineChart>
      <c:catAx>
        <c:axId val="205945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59632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596326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Andel</a:t>
                </a:r>
              </a:p>
            </c:rich>
          </c:tx>
          <c:layout>
            <c:manualLayout>
              <c:xMode val="edge"/>
              <c:yMode val="edge"/>
              <c:x val="0"/>
              <c:y val="1.6634448427825623E-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205945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82865248015873016"/>
          <c:h val="0.7253985347919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II.10!$B$3</c:f>
              <c:strCache>
                <c:ptCount val="1"/>
                <c:pt idx="0">
                  <c:v>Ikke-ækvivaleret kapitalindkomst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II.10!$A$5:$A$110</c:f>
              <c:numCache>
                <c:formatCode>0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II.10!$B$5:$B$110</c:f>
              <c:numCache>
                <c:formatCode>0.00</c:formatCode>
                <c:ptCount val="106"/>
                <c:pt idx="0">
                  <c:v>7.535136491060257E-2</c:v>
                </c:pt>
                <c:pt idx="1">
                  <c:v>2.7104332447052002</c:v>
                </c:pt>
                <c:pt idx="2">
                  <c:v>4.6100974082946777</c:v>
                </c:pt>
                <c:pt idx="3">
                  <c:v>9.9213924407958984</c:v>
                </c:pt>
                <c:pt idx="4">
                  <c:v>16.739408493041992</c:v>
                </c:pt>
                <c:pt idx="5">
                  <c:v>20.157407760620117</c:v>
                </c:pt>
                <c:pt idx="6">
                  <c:v>33.071144104003906</c:v>
                </c:pt>
                <c:pt idx="7">
                  <c:v>36.181133270263672</c:v>
                </c:pt>
                <c:pt idx="8">
                  <c:v>47.839023590087891</c:v>
                </c:pt>
                <c:pt idx="9">
                  <c:v>54.865028381347656</c:v>
                </c:pt>
                <c:pt idx="10">
                  <c:v>64.0723876953125</c:v>
                </c:pt>
                <c:pt idx="11">
                  <c:v>74.851470947265625</c:v>
                </c:pt>
                <c:pt idx="12">
                  <c:v>106.72636413574219</c:v>
                </c:pt>
                <c:pt idx="13">
                  <c:v>141.49739074707031</c:v>
                </c:pt>
                <c:pt idx="14">
                  <c:v>195.990478515625</c:v>
                </c:pt>
                <c:pt idx="15">
                  <c:v>280.25064086914062</c:v>
                </c:pt>
                <c:pt idx="16">
                  <c:v>270.07199096679687</c:v>
                </c:pt>
                <c:pt idx="17">
                  <c:v>276.79852294921875</c:v>
                </c:pt>
                <c:pt idx="18">
                  <c:v>242.33721923828125</c:v>
                </c:pt>
                <c:pt idx="19">
                  <c:v>98.962364196777344</c:v>
                </c:pt>
                <c:pt idx="20">
                  <c:v>-123.84002685546875</c:v>
                </c:pt>
                <c:pt idx="21">
                  <c:v>-567.57843017578125</c:v>
                </c:pt>
                <c:pt idx="22">
                  <c:v>-1135.031494140625</c:v>
                </c:pt>
                <c:pt idx="23">
                  <c:v>-3385.191650390625</c:v>
                </c:pt>
                <c:pt idx="24">
                  <c:v>-2832.42724609375</c:v>
                </c:pt>
                <c:pt idx="25">
                  <c:v>-3915.360107421875</c:v>
                </c:pt>
                <c:pt idx="26">
                  <c:v>-5367.150390625</c:v>
                </c:pt>
                <c:pt idx="27">
                  <c:v>-7036.38427734375</c:v>
                </c:pt>
                <c:pt idx="28">
                  <c:v>-8728.591796875</c:v>
                </c:pt>
                <c:pt idx="29">
                  <c:v>-10569.1220703125</c:v>
                </c:pt>
                <c:pt idx="30">
                  <c:v>-12351.154296875</c:v>
                </c:pt>
                <c:pt idx="31">
                  <c:v>-13718.90625</c:v>
                </c:pt>
                <c:pt idx="32">
                  <c:v>-14984.99609375</c:v>
                </c:pt>
                <c:pt idx="33">
                  <c:v>-16065.1494140625</c:v>
                </c:pt>
                <c:pt idx="34">
                  <c:v>-16774.001953125</c:v>
                </c:pt>
                <c:pt idx="35">
                  <c:v>-17616.109375</c:v>
                </c:pt>
                <c:pt idx="36">
                  <c:v>-18032.857421875</c:v>
                </c:pt>
                <c:pt idx="37">
                  <c:v>-18640.146484375</c:v>
                </c:pt>
                <c:pt idx="38">
                  <c:v>-18819.806640625</c:v>
                </c:pt>
                <c:pt idx="39">
                  <c:v>-18959.236328125</c:v>
                </c:pt>
                <c:pt idx="40">
                  <c:v>-19183.3359375</c:v>
                </c:pt>
                <c:pt idx="41">
                  <c:v>-18690.484375</c:v>
                </c:pt>
                <c:pt idx="42">
                  <c:v>-18263.646484375</c:v>
                </c:pt>
                <c:pt idx="43">
                  <c:v>-18605.283203125</c:v>
                </c:pt>
                <c:pt idx="44">
                  <c:v>-17982.955078125</c:v>
                </c:pt>
                <c:pt idx="45">
                  <c:v>-18247.390625</c:v>
                </c:pt>
                <c:pt idx="46">
                  <c:v>-17336.916015625</c:v>
                </c:pt>
                <c:pt idx="47">
                  <c:v>-16622.6484375</c:v>
                </c:pt>
                <c:pt idx="48">
                  <c:v>-16358.138671875</c:v>
                </c:pt>
                <c:pt idx="49">
                  <c:v>-15583.6044921875</c:v>
                </c:pt>
                <c:pt idx="50">
                  <c:v>-15521.3330078125</c:v>
                </c:pt>
                <c:pt idx="51">
                  <c:v>-14929.650390625</c:v>
                </c:pt>
                <c:pt idx="52">
                  <c:v>-13785.3388671875</c:v>
                </c:pt>
                <c:pt idx="53">
                  <c:v>-13770.236328125</c:v>
                </c:pt>
                <c:pt idx="54">
                  <c:v>-12846.712890625</c:v>
                </c:pt>
                <c:pt idx="55">
                  <c:v>-11861.841796875</c:v>
                </c:pt>
                <c:pt idx="56">
                  <c:v>-11461.9072265625</c:v>
                </c:pt>
                <c:pt idx="57">
                  <c:v>-11672.9072265625</c:v>
                </c:pt>
                <c:pt idx="58">
                  <c:v>-10825.4775390625</c:v>
                </c:pt>
                <c:pt idx="59">
                  <c:v>-10612.7587890625</c:v>
                </c:pt>
                <c:pt idx="60">
                  <c:v>-9345.396484375</c:v>
                </c:pt>
                <c:pt idx="61">
                  <c:v>-8858.4169921875</c:v>
                </c:pt>
                <c:pt idx="62">
                  <c:v>-7857.61865234375</c:v>
                </c:pt>
                <c:pt idx="63">
                  <c:v>-7280.412109375</c:v>
                </c:pt>
                <c:pt idx="64">
                  <c:v>-6211.646484375</c:v>
                </c:pt>
                <c:pt idx="65">
                  <c:v>-4710.55126953125</c:v>
                </c:pt>
                <c:pt idx="66">
                  <c:v>-4047.4326171875</c:v>
                </c:pt>
                <c:pt idx="67">
                  <c:v>-3706.791748046875</c:v>
                </c:pt>
                <c:pt idx="68">
                  <c:v>-3016.61865234375</c:v>
                </c:pt>
                <c:pt idx="69">
                  <c:v>-3885.91943359375</c:v>
                </c:pt>
                <c:pt idx="70">
                  <c:v>-2314.460205078125</c:v>
                </c:pt>
                <c:pt idx="71">
                  <c:v>-578.25592041015625</c:v>
                </c:pt>
                <c:pt idx="72">
                  <c:v>-2220.330322265625</c:v>
                </c:pt>
                <c:pt idx="73">
                  <c:v>-1514.5460205078125</c:v>
                </c:pt>
                <c:pt idx="74">
                  <c:v>-725.78076171875</c:v>
                </c:pt>
                <c:pt idx="75">
                  <c:v>727.34429931640625</c:v>
                </c:pt>
                <c:pt idx="76">
                  <c:v>588.12738037109375</c:v>
                </c:pt>
                <c:pt idx="77">
                  <c:v>1047.4892578125</c:v>
                </c:pt>
                <c:pt idx="78">
                  <c:v>4722.25927734375</c:v>
                </c:pt>
                <c:pt idx="79">
                  <c:v>1665.7772216796875</c:v>
                </c:pt>
                <c:pt idx="80">
                  <c:v>2011.10498046875</c:v>
                </c:pt>
                <c:pt idx="81">
                  <c:v>795.25067138671875</c:v>
                </c:pt>
                <c:pt idx="82">
                  <c:v>2341.0419921875</c:v>
                </c:pt>
                <c:pt idx="83">
                  <c:v>2828.46923828125</c:v>
                </c:pt>
                <c:pt idx="84">
                  <c:v>2538.846923828125</c:v>
                </c:pt>
                <c:pt idx="85">
                  <c:v>3591.240966796875</c:v>
                </c:pt>
                <c:pt idx="86">
                  <c:v>3670.984619140625</c:v>
                </c:pt>
                <c:pt idx="87">
                  <c:v>2405.872802734375</c:v>
                </c:pt>
                <c:pt idx="88">
                  <c:v>4835.24951171875</c:v>
                </c:pt>
                <c:pt idx="89">
                  <c:v>3911.462646484375</c:v>
                </c:pt>
                <c:pt idx="90">
                  <c:v>3539.878662109375</c:v>
                </c:pt>
                <c:pt idx="91">
                  <c:v>3761.6171875</c:v>
                </c:pt>
                <c:pt idx="92">
                  <c:v>4923.12939453125</c:v>
                </c:pt>
                <c:pt idx="93">
                  <c:v>4706.0732421875</c:v>
                </c:pt>
                <c:pt idx="94">
                  <c:v>5103.5166015625</c:v>
                </c:pt>
                <c:pt idx="95">
                  <c:v>2613.120361328125</c:v>
                </c:pt>
                <c:pt idx="96">
                  <c:v>4257.333984375</c:v>
                </c:pt>
                <c:pt idx="97">
                  <c:v>4221.38623046875</c:v>
                </c:pt>
                <c:pt idx="98">
                  <c:v>4415.08544921875</c:v>
                </c:pt>
                <c:pt idx="99">
                  <c:v>2119.4169921875</c:v>
                </c:pt>
                <c:pt idx="100">
                  <c:v>5025.75634765625</c:v>
                </c:pt>
                <c:pt idx="101">
                  <c:v>3803.07763671875</c:v>
                </c:pt>
                <c:pt idx="102">
                  <c:v>2910.922119140625</c:v>
                </c:pt>
                <c:pt idx="103">
                  <c:v>-1251.7586669921875</c:v>
                </c:pt>
                <c:pt idx="104">
                  <c:v>5201.91650390625</c:v>
                </c:pt>
                <c:pt idx="105">
                  <c:v>8741.103515625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284928"/>
        <c:axId val="210286464"/>
      </c:barChart>
      <c:catAx>
        <c:axId val="210284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28646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210286464"/>
        <c:scaling>
          <c:orientation val="minMax"/>
          <c:max val="10000"/>
          <c:min val="-2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2849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82872480158730155"/>
          <c:h val="0.7253985347919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II.11!$B$3</c:f>
              <c:strCache>
                <c:ptCount val="1"/>
                <c:pt idx="0">
                  <c:v>Ækvivaleret kapindkp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II.11!$A$5:$A$105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II.11!$B$5:$B$105</c:f>
              <c:numCache>
                <c:formatCode>0.00</c:formatCode>
                <c:ptCount val="101"/>
                <c:pt idx="1">
                  <c:v>-8594.8046875</c:v>
                </c:pt>
                <c:pt idx="2">
                  <c:v>-5619.9013671875</c:v>
                </c:pt>
                <c:pt idx="3">
                  <c:v>-4321.11083984375</c:v>
                </c:pt>
                <c:pt idx="4">
                  <c:v>-6808.7607421875</c:v>
                </c:pt>
                <c:pt idx="5">
                  <c:v>-3972.699462890625</c:v>
                </c:pt>
                <c:pt idx="6">
                  <c:v>-4210.67431640625</c:v>
                </c:pt>
                <c:pt idx="7">
                  <c:v>-4857.45947265625</c:v>
                </c:pt>
                <c:pt idx="8">
                  <c:v>-4711.32470703125</c:v>
                </c:pt>
                <c:pt idx="9">
                  <c:v>-5079.7275390625</c:v>
                </c:pt>
                <c:pt idx="10">
                  <c:v>-4674.12109375</c:v>
                </c:pt>
                <c:pt idx="11">
                  <c:v>-4968.1318359375</c:v>
                </c:pt>
                <c:pt idx="12">
                  <c:v>-6996.615234375</c:v>
                </c:pt>
                <c:pt idx="13">
                  <c:v>-6510.80322265625</c:v>
                </c:pt>
                <c:pt idx="14">
                  <c:v>-6200.17822265625</c:v>
                </c:pt>
                <c:pt idx="15">
                  <c:v>-7268.69384765625</c:v>
                </c:pt>
                <c:pt idx="16">
                  <c:v>-7180.91064453125</c:v>
                </c:pt>
                <c:pt idx="17">
                  <c:v>-7679.81640625</c:v>
                </c:pt>
                <c:pt idx="18">
                  <c:v>-7515.13134765625</c:v>
                </c:pt>
                <c:pt idx="19">
                  <c:v>-8656.03125</c:v>
                </c:pt>
                <c:pt idx="20">
                  <c:v>-8324.3935546875</c:v>
                </c:pt>
                <c:pt idx="21">
                  <c:v>-9711.076171875</c:v>
                </c:pt>
                <c:pt idx="22">
                  <c:v>-8673.203125</c:v>
                </c:pt>
                <c:pt idx="23">
                  <c:v>-8447.6455078125</c:v>
                </c:pt>
                <c:pt idx="24">
                  <c:v>-9346.666015625</c:v>
                </c:pt>
                <c:pt idx="25">
                  <c:v>-10078.83984375</c:v>
                </c:pt>
                <c:pt idx="26">
                  <c:v>-10496.05078125</c:v>
                </c:pt>
                <c:pt idx="27">
                  <c:v>-9483.927734375</c:v>
                </c:pt>
                <c:pt idx="28">
                  <c:v>-10681.580078125</c:v>
                </c:pt>
                <c:pt idx="29">
                  <c:v>-11596.984375</c:v>
                </c:pt>
                <c:pt idx="30">
                  <c:v>-12207.0322265625</c:v>
                </c:pt>
                <c:pt idx="31">
                  <c:v>-12500.1806640625</c:v>
                </c:pt>
                <c:pt idx="32">
                  <c:v>-12866.642578125</c:v>
                </c:pt>
                <c:pt idx="33">
                  <c:v>-13404.2412109375</c:v>
                </c:pt>
                <c:pt idx="34">
                  <c:v>-13367.8134765625</c:v>
                </c:pt>
                <c:pt idx="35">
                  <c:v>-14615.5810546875</c:v>
                </c:pt>
                <c:pt idx="36">
                  <c:v>-13755.2412109375</c:v>
                </c:pt>
                <c:pt idx="37">
                  <c:v>-14378.3310546875</c:v>
                </c:pt>
                <c:pt idx="38">
                  <c:v>-14805.5654296875</c:v>
                </c:pt>
                <c:pt idx="39">
                  <c:v>-15915.0126953125</c:v>
                </c:pt>
                <c:pt idx="40">
                  <c:v>-14251.5673828125</c:v>
                </c:pt>
                <c:pt idx="41">
                  <c:v>-15621.66015625</c:v>
                </c:pt>
                <c:pt idx="42">
                  <c:v>-15858.8984375</c:v>
                </c:pt>
                <c:pt idx="43">
                  <c:v>-15251.4345703125</c:v>
                </c:pt>
                <c:pt idx="44">
                  <c:v>-16640.708984375</c:v>
                </c:pt>
                <c:pt idx="45">
                  <c:v>-17219.17578125</c:v>
                </c:pt>
                <c:pt idx="46">
                  <c:v>-15262.6611328125</c:v>
                </c:pt>
                <c:pt idx="47">
                  <c:v>-16805.30078125</c:v>
                </c:pt>
                <c:pt idx="48">
                  <c:v>-16370.5224609375</c:v>
                </c:pt>
                <c:pt idx="49">
                  <c:v>-16950.994140625</c:v>
                </c:pt>
                <c:pt idx="50">
                  <c:v>-16967.6640625</c:v>
                </c:pt>
                <c:pt idx="51">
                  <c:v>-17595.126953125</c:v>
                </c:pt>
                <c:pt idx="52">
                  <c:v>-17683.404296875</c:v>
                </c:pt>
                <c:pt idx="53">
                  <c:v>-17385.830078125</c:v>
                </c:pt>
                <c:pt idx="54">
                  <c:v>-17828.603515625</c:v>
                </c:pt>
                <c:pt idx="55">
                  <c:v>-17550.177734375</c:v>
                </c:pt>
                <c:pt idx="56">
                  <c:v>-17293.66796875</c:v>
                </c:pt>
                <c:pt idx="57">
                  <c:v>-18655.01171875</c:v>
                </c:pt>
                <c:pt idx="58">
                  <c:v>-17627.48828125</c:v>
                </c:pt>
                <c:pt idx="59">
                  <c:v>-19654.07421875</c:v>
                </c:pt>
                <c:pt idx="60">
                  <c:v>-19565.302734375</c:v>
                </c:pt>
                <c:pt idx="61">
                  <c:v>-18833.267578125</c:v>
                </c:pt>
                <c:pt idx="62">
                  <c:v>-19563.099609375</c:v>
                </c:pt>
                <c:pt idx="63">
                  <c:v>-20156.001953125</c:v>
                </c:pt>
                <c:pt idx="64">
                  <c:v>-18700.345703125</c:v>
                </c:pt>
                <c:pt idx="65">
                  <c:v>-20770.10546875</c:v>
                </c:pt>
                <c:pt idx="66">
                  <c:v>-19805.953125</c:v>
                </c:pt>
                <c:pt idx="67">
                  <c:v>-19146.56640625</c:v>
                </c:pt>
                <c:pt idx="68">
                  <c:v>-20776.35546875</c:v>
                </c:pt>
                <c:pt idx="69">
                  <c:v>-21453.39453125</c:v>
                </c:pt>
                <c:pt idx="70">
                  <c:v>-20084.8046875</c:v>
                </c:pt>
                <c:pt idx="71">
                  <c:v>-21884.91015625</c:v>
                </c:pt>
                <c:pt idx="72">
                  <c:v>-21735.572265625</c:v>
                </c:pt>
                <c:pt idx="73">
                  <c:v>-21966.404296875</c:v>
                </c:pt>
                <c:pt idx="74">
                  <c:v>-22133.39453125</c:v>
                </c:pt>
                <c:pt idx="75">
                  <c:v>-21190.912109375</c:v>
                </c:pt>
                <c:pt idx="76">
                  <c:v>-21123.40625</c:v>
                </c:pt>
                <c:pt idx="77">
                  <c:v>-21362.740234375</c:v>
                </c:pt>
                <c:pt idx="78">
                  <c:v>-22282.1484375</c:v>
                </c:pt>
                <c:pt idx="79">
                  <c:v>-22274.40625</c:v>
                </c:pt>
                <c:pt idx="80">
                  <c:v>-24589.80078125</c:v>
                </c:pt>
                <c:pt idx="81">
                  <c:v>-22353.185546875</c:v>
                </c:pt>
                <c:pt idx="82">
                  <c:v>-24540.60546875</c:v>
                </c:pt>
                <c:pt idx="83">
                  <c:v>-22980.830078125</c:v>
                </c:pt>
                <c:pt idx="84">
                  <c:v>-22333.685546875</c:v>
                </c:pt>
                <c:pt idx="85">
                  <c:v>-24039.7109375</c:v>
                </c:pt>
                <c:pt idx="86">
                  <c:v>-23196.04296875</c:v>
                </c:pt>
                <c:pt idx="87">
                  <c:v>-23871.98828125</c:v>
                </c:pt>
                <c:pt idx="88">
                  <c:v>-24971.734375</c:v>
                </c:pt>
                <c:pt idx="89">
                  <c:v>-23990.36328125</c:v>
                </c:pt>
                <c:pt idx="90">
                  <c:v>-27262.181640625</c:v>
                </c:pt>
                <c:pt idx="91">
                  <c:v>-25232.228515625</c:v>
                </c:pt>
                <c:pt idx="92">
                  <c:v>-27408.6484375</c:v>
                </c:pt>
                <c:pt idx="93">
                  <c:v>-26702.03515625</c:v>
                </c:pt>
                <c:pt idx="94">
                  <c:v>-26646.150390625</c:v>
                </c:pt>
                <c:pt idx="95">
                  <c:v>-26944.857421875</c:v>
                </c:pt>
                <c:pt idx="96">
                  <c:v>-27618.517578125</c:v>
                </c:pt>
                <c:pt idx="97">
                  <c:v>-28165.2578125</c:v>
                </c:pt>
                <c:pt idx="98">
                  <c:v>-26140.126953125</c:v>
                </c:pt>
                <c:pt idx="99">
                  <c:v>-24791.693359375</c:v>
                </c:pt>
                <c:pt idx="100">
                  <c:v>-17070.685546875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836096"/>
        <c:axId val="210837888"/>
      </c:barChart>
      <c:catAx>
        <c:axId val="2108360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8378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08378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8360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81977043650793646"/>
          <c:h val="0.7369768518518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'II.12 (1)'!$B$4</c:f>
              <c:strCache>
                <c:ptCount val="1"/>
                <c:pt idx="0">
                  <c:v>Aktieindkgns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'II.12 (1)'!$A$5:$A$105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'II.12 (1)'!$B$5:$B$105</c:f>
              <c:numCache>
                <c:formatCode>0.00</c:formatCode>
                <c:ptCount val="101"/>
                <c:pt idx="1">
                  <c:v>-15517.9</c:v>
                </c:pt>
                <c:pt idx="2">
                  <c:v>-327.16399999999999</c:v>
                </c:pt>
                <c:pt idx="3">
                  <c:v>-47.961799999999997</c:v>
                </c:pt>
                <c:pt idx="4">
                  <c:v>26.317820000000001</c:v>
                </c:pt>
                <c:pt idx="5">
                  <c:v>48.292650000000002</c:v>
                </c:pt>
                <c:pt idx="6">
                  <c:v>89.661379999999994</c:v>
                </c:pt>
                <c:pt idx="7">
                  <c:v>81.395539999999997</c:v>
                </c:pt>
                <c:pt idx="8">
                  <c:v>31.215810000000001</c:v>
                </c:pt>
                <c:pt idx="9">
                  <c:v>164.98050000000001</c:v>
                </c:pt>
                <c:pt idx="10">
                  <c:v>51.800350000000002</c:v>
                </c:pt>
                <c:pt idx="11">
                  <c:v>263.18549999999999</c:v>
                </c:pt>
                <c:pt idx="12">
                  <c:v>224.5712</c:v>
                </c:pt>
                <c:pt idx="13">
                  <c:v>304.47840000000002</c:v>
                </c:pt>
                <c:pt idx="14">
                  <c:v>346.62759999999997</c:v>
                </c:pt>
                <c:pt idx="15">
                  <c:v>468.1447</c:v>
                </c:pt>
                <c:pt idx="16">
                  <c:v>478.90980000000002</c:v>
                </c:pt>
                <c:pt idx="17">
                  <c:v>446.0711</c:v>
                </c:pt>
                <c:pt idx="18">
                  <c:v>481.66649999999998</c:v>
                </c:pt>
                <c:pt idx="19">
                  <c:v>538.63760000000002</c:v>
                </c:pt>
                <c:pt idx="20">
                  <c:v>511.79329999999999</c:v>
                </c:pt>
                <c:pt idx="21">
                  <c:v>574.13679999999999</c:v>
                </c:pt>
                <c:pt idx="22">
                  <c:v>588.00049999999999</c:v>
                </c:pt>
                <c:pt idx="23">
                  <c:v>582.36739999999998</c:v>
                </c:pt>
                <c:pt idx="24">
                  <c:v>591.62599999999998</c:v>
                </c:pt>
                <c:pt idx="25">
                  <c:v>689.85159999999996</c:v>
                </c:pt>
                <c:pt idx="26">
                  <c:v>674.30179999999996</c:v>
                </c:pt>
                <c:pt idx="27">
                  <c:v>753.67190000000005</c:v>
                </c:pt>
                <c:pt idx="28">
                  <c:v>766.24090000000001</c:v>
                </c:pt>
                <c:pt idx="29">
                  <c:v>859.29369999999994</c:v>
                </c:pt>
                <c:pt idx="30">
                  <c:v>929.45259999999996</c:v>
                </c:pt>
                <c:pt idx="31">
                  <c:v>966.61850000000004</c:v>
                </c:pt>
                <c:pt idx="32">
                  <c:v>994.47659999999996</c:v>
                </c:pt>
                <c:pt idx="33">
                  <c:v>1092.1079999999999</c:v>
                </c:pt>
                <c:pt idx="34">
                  <c:v>1092.9280000000001</c:v>
                </c:pt>
                <c:pt idx="35">
                  <c:v>1212.086</c:v>
                </c:pt>
                <c:pt idx="36">
                  <c:v>1223.1869999999999</c:v>
                </c:pt>
                <c:pt idx="37">
                  <c:v>1355.925</c:v>
                </c:pt>
                <c:pt idx="38">
                  <c:v>1287.568</c:v>
                </c:pt>
                <c:pt idx="39">
                  <c:v>1412.934</c:v>
                </c:pt>
                <c:pt idx="40">
                  <c:v>1385.739</c:v>
                </c:pt>
                <c:pt idx="41">
                  <c:v>1421.9169999999999</c:v>
                </c:pt>
                <c:pt idx="42">
                  <c:v>1470.972</c:v>
                </c:pt>
                <c:pt idx="43">
                  <c:v>1499.287</c:v>
                </c:pt>
                <c:pt idx="44">
                  <c:v>1627.6420000000001</c:v>
                </c:pt>
                <c:pt idx="45">
                  <c:v>1559.115</c:v>
                </c:pt>
                <c:pt idx="46">
                  <c:v>1709.115</c:v>
                </c:pt>
                <c:pt idx="47">
                  <c:v>1764.25</c:v>
                </c:pt>
                <c:pt idx="48">
                  <c:v>1805.95</c:v>
                </c:pt>
                <c:pt idx="49">
                  <c:v>1860.53</c:v>
                </c:pt>
                <c:pt idx="50">
                  <c:v>1936.568</c:v>
                </c:pt>
                <c:pt idx="51">
                  <c:v>1965.807</c:v>
                </c:pt>
                <c:pt idx="52">
                  <c:v>2111.3119999999999</c:v>
                </c:pt>
                <c:pt idx="53">
                  <c:v>2085.9360000000001</c:v>
                </c:pt>
                <c:pt idx="54">
                  <c:v>2188.3760000000002</c:v>
                </c:pt>
                <c:pt idx="55">
                  <c:v>2299.3470000000002</c:v>
                </c:pt>
                <c:pt idx="56">
                  <c:v>2279.7840000000001</c:v>
                </c:pt>
                <c:pt idx="57">
                  <c:v>2413.6109999999999</c:v>
                </c:pt>
                <c:pt idx="58">
                  <c:v>2567.14</c:v>
                </c:pt>
                <c:pt idx="59">
                  <c:v>2555.8389999999999</c:v>
                </c:pt>
                <c:pt idx="60">
                  <c:v>2773.28</c:v>
                </c:pt>
                <c:pt idx="61">
                  <c:v>2892.0920000000001</c:v>
                </c:pt>
                <c:pt idx="62">
                  <c:v>2792.864</c:v>
                </c:pt>
                <c:pt idx="63">
                  <c:v>3081.4389999999999</c:v>
                </c:pt>
                <c:pt idx="64">
                  <c:v>3108.7170000000001</c:v>
                </c:pt>
                <c:pt idx="65">
                  <c:v>3329.152</c:v>
                </c:pt>
                <c:pt idx="66">
                  <c:v>3489.54</c:v>
                </c:pt>
                <c:pt idx="67">
                  <c:v>3650.5830000000001</c:v>
                </c:pt>
                <c:pt idx="68">
                  <c:v>3549.6590000000001</c:v>
                </c:pt>
                <c:pt idx="69">
                  <c:v>3724.3069999999998</c:v>
                </c:pt>
                <c:pt idx="70">
                  <c:v>3959.5590000000002</c:v>
                </c:pt>
                <c:pt idx="71">
                  <c:v>4169.6499999999996</c:v>
                </c:pt>
                <c:pt idx="72">
                  <c:v>4307.3440000000001</c:v>
                </c:pt>
                <c:pt idx="73">
                  <c:v>4618.6369999999997</c:v>
                </c:pt>
                <c:pt idx="74">
                  <c:v>4604.0029999999997</c:v>
                </c:pt>
                <c:pt idx="75">
                  <c:v>4956.402</c:v>
                </c:pt>
                <c:pt idx="76">
                  <c:v>5367.0519999999997</c:v>
                </c:pt>
                <c:pt idx="77">
                  <c:v>5440.92</c:v>
                </c:pt>
                <c:pt idx="78">
                  <c:v>5791.4040000000005</c:v>
                </c:pt>
                <c:pt idx="79">
                  <c:v>6029.21</c:v>
                </c:pt>
                <c:pt idx="80">
                  <c:v>6135.4309999999996</c:v>
                </c:pt>
                <c:pt idx="81">
                  <c:v>6829.0749999999998</c:v>
                </c:pt>
                <c:pt idx="82">
                  <c:v>7262.0640000000003</c:v>
                </c:pt>
                <c:pt idx="83">
                  <c:v>7223.0039999999999</c:v>
                </c:pt>
                <c:pt idx="84">
                  <c:v>7808.174</c:v>
                </c:pt>
                <c:pt idx="85">
                  <c:v>8300.18</c:v>
                </c:pt>
                <c:pt idx="86">
                  <c:v>9064.2219999999998</c:v>
                </c:pt>
                <c:pt idx="87">
                  <c:v>9611.7139999999999</c:v>
                </c:pt>
                <c:pt idx="88">
                  <c:v>10499.6</c:v>
                </c:pt>
                <c:pt idx="89">
                  <c:v>11148.23</c:v>
                </c:pt>
                <c:pt idx="90">
                  <c:v>12842.77</c:v>
                </c:pt>
                <c:pt idx="91">
                  <c:v>13554.95</c:v>
                </c:pt>
                <c:pt idx="92">
                  <c:v>15366.73</c:v>
                </c:pt>
                <c:pt idx="93">
                  <c:v>17577.580000000002</c:v>
                </c:pt>
                <c:pt idx="94">
                  <c:v>20248.79</c:v>
                </c:pt>
                <c:pt idx="95">
                  <c:v>24128.799999999999</c:v>
                </c:pt>
                <c:pt idx="96">
                  <c:v>28959.79</c:v>
                </c:pt>
                <c:pt idx="97">
                  <c:v>37147.660000000003</c:v>
                </c:pt>
                <c:pt idx="98">
                  <c:v>51617.88</c:v>
                </c:pt>
                <c:pt idx="99">
                  <c:v>92846.13</c:v>
                </c:pt>
                <c:pt idx="100">
                  <c:v>675929.8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883712"/>
        <c:axId val="210885248"/>
      </c:barChart>
      <c:catAx>
        <c:axId val="2108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885248"/>
        <c:crosses val="autoZero"/>
        <c:auto val="1"/>
        <c:lblAlgn val="ctr"/>
        <c:lblOffset val="100"/>
        <c:tickLblSkip val="10"/>
        <c:noMultiLvlLbl val="0"/>
      </c:catAx>
      <c:valAx>
        <c:axId val="210885248"/>
        <c:scaling>
          <c:orientation val="minMax"/>
          <c:max val="7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883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0355515873015868"/>
          <c:h val="0.7369768518518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'II.12 (2)'!$B$4</c:f>
              <c:strCache>
                <c:ptCount val="1"/>
                <c:pt idx="0">
                  <c:v>Aktieandel i pct.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'II.12 (2)'!$A$5:$A$105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'II.12 (2)'!$B$5:$B$105</c:f>
              <c:numCache>
                <c:formatCode>0.00</c:formatCode>
                <c:ptCount val="101"/>
                <c:pt idx="1">
                  <c:v>-1.0148662142455578</c:v>
                </c:pt>
                <c:pt idx="2">
                  <c:v>4.7191476915031672E-2</c:v>
                </c:pt>
                <c:pt idx="3">
                  <c:v>0.14899751404300332</c:v>
                </c:pt>
                <c:pt idx="4">
                  <c:v>0.19614887423813343</c:v>
                </c:pt>
                <c:pt idx="5">
                  <c:v>0.13729087077081203</c:v>
                </c:pt>
                <c:pt idx="6">
                  <c:v>0.11020798701792955</c:v>
                </c:pt>
                <c:pt idx="7">
                  <c:v>0.10335778351873159</c:v>
                </c:pt>
                <c:pt idx="8">
                  <c:v>8.6688529700040817E-2</c:v>
                </c:pt>
                <c:pt idx="9">
                  <c:v>0.14617110136896372</c:v>
                </c:pt>
                <c:pt idx="10">
                  <c:v>8.94000637345016E-2</c:v>
                </c:pt>
                <c:pt idx="11">
                  <c:v>0.17907365690916777</c:v>
                </c:pt>
                <c:pt idx="12">
                  <c:v>0.16430440591648221</c:v>
                </c:pt>
                <c:pt idx="13">
                  <c:v>0.19789703655987978</c:v>
                </c:pt>
                <c:pt idx="14">
                  <c:v>0.21026665344834328</c:v>
                </c:pt>
                <c:pt idx="15">
                  <c:v>0.2649594796821475</c:v>
                </c:pt>
                <c:pt idx="16">
                  <c:v>0.25730545166879892</c:v>
                </c:pt>
                <c:pt idx="17">
                  <c:v>0.24199974723160267</c:v>
                </c:pt>
                <c:pt idx="18">
                  <c:v>0.26273094117641449</c:v>
                </c:pt>
                <c:pt idx="19">
                  <c:v>0.27520901057869196</c:v>
                </c:pt>
                <c:pt idx="20">
                  <c:v>0.26011618319898844</c:v>
                </c:pt>
                <c:pt idx="21">
                  <c:v>0.29194080270826817</c:v>
                </c:pt>
                <c:pt idx="22">
                  <c:v>0.28342746663838625</c:v>
                </c:pt>
                <c:pt idx="23">
                  <c:v>0.27456290554255247</c:v>
                </c:pt>
                <c:pt idx="24">
                  <c:v>0.28415867127478123</c:v>
                </c:pt>
                <c:pt idx="25">
                  <c:v>0.33104738686233759</c:v>
                </c:pt>
                <c:pt idx="26">
                  <c:v>0.31486367806792259</c:v>
                </c:pt>
                <c:pt idx="27">
                  <c:v>0.33623983617872</c:v>
                </c:pt>
                <c:pt idx="28">
                  <c:v>0.33905114978551865</c:v>
                </c:pt>
                <c:pt idx="29">
                  <c:v>0.37503419443964958</c:v>
                </c:pt>
                <c:pt idx="30">
                  <c:v>0.38737459108233452</c:v>
                </c:pt>
                <c:pt idx="31">
                  <c:v>0.41484525427222252</c:v>
                </c:pt>
                <c:pt idx="32">
                  <c:v>0.41592237539589405</c:v>
                </c:pt>
                <c:pt idx="33">
                  <c:v>0.44382228516042233</c:v>
                </c:pt>
                <c:pt idx="34">
                  <c:v>0.44234646484255791</c:v>
                </c:pt>
                <c:pt idx="35">
                  <c:v>0.47238068655133247</c:v>
                </c:pt>
                <c:pt idx="36">
                  <c:v>0.48718210309743881</c:v>
                </c:pt>
                <c:pt idx="37">
                  <c:v>0.52575785666704178</c:v>
                </c:pt>
                <c:pt idx="38">
                  <c:v>0.49969078972935677</c:v>
                </c:pt>
                <c:pt idx="39">
                  <c:v>0.53071025758981705</c:v>
                </c:pt>
                <c:pt idx="40">
                  <c:v>0.50781858153641224</c:v>
                </c:pt>
                <c:pt idx="41">
                  <c:v>0.52173333242535591</c:v>
                </c:pt>
                <c:pt idx="42">
                  <c:v>0.53995507769286633</c:v>
                </c:pt>
                <c:pt idx="43">
                  <c:v>0.53166067227721214</c:v>
                </c:pt>
                <c:pt idx="44">
                  <c:v>0.58886674232780933</c:v>
                </c:pt>
                <c:pt idx="45">
                  <c:v>0.53190938197076321</c:v>
                </c:pt>
                <c:pt idx="46">
                  <c:v>0.58898525312542915</c:v>
                </c:pt>
                <c:pt idx="47">
                  <c:v>0.59823528863489628</c:v>
                </c:pt>
                <c:pt idx="48">
                  <c:v>0.60156905092298985</c:v>
                </c:pt>
                <c:pt idx="49">
                  <c:v>0.61026560142636299</c:v>
                </c:pt>
                <c:pt idx="50">
                  <c:v>0.62996931374073029</c:v>
                </c:pt>
                <c:pt idx="51">
                  <c:v>0.62943822704255581</c:v>
                </c:pt>
                <c:pt idx="52">
                  <c:v>0.67235063761472702</c:v>
                </c:pt>
                <c:pt idx="53">
                  <c:v>0.65195090137422085</c:v>
                </c:pt>
                <c:pt idx="54">
                  <c:v>0.6688541267067194</c:v>
                </c:pt>
                <c:pt idx="55">
                  <c:v>0.69355838932096958</c:v>
                </c:pt>
                <c:pt idx="56">
                  <c:v>0.69599403068423271</c:v>
                </c:pt>
                <c:pt idx="57">
                  <c:v>0.71083069778978825</c:v>
                </c:pt>
                <c:pt idx="58">
                  <c:v>0.75381752103567123</c:v>
                </c:pt>
                <c:pt idx="59">
                  <c:v>0.75340732000768185</c:v>
                </c:pt>
                <c:pt idx="60">
                  <c:v>0.79568838700652122</c:v>
                </c:pt>
                <c:pt idx="61">
                  <c:v>0.79871714115142822</c:v>
                </c:pt>
                <c:pt idx="62">
                  <c:v>0.78287394717335701</c:v>
                </c:pt>
                <c:pt idx="63">
                  <c:v>0.85491873323917389</c:v>
                </c:pt>
                <c:pt idx="64">
                  <c:v>0.83524538204073906</c:v>
                </c:pt>
                <c:pt idx="65">
                  <c:v>0.87677063420414925</c:v>
                </c:pt>
                <c:pt idx="66">
                  <c:v>0.91662788763642311</c:v>
                </c:pt>
                <c:pt idx="67">
                  <c:v>0.95103811472654343</c:v>
                </c:pt>
                <c:pt idx="68">
                  <c:v>0.90355733409523964</c:v>
                </c:pt>
                <c:pt idx="69">
                  <c:v>0.94772195443511009</c:v>
                </c:pt>
                <c:pt idx="70">
                  <c:v>0.99074216559529305</c:v>
                </c:pt>
                <c:pt idx="71">
                  <c:v>1.0177513584494591</c:v>
                </c:pt>
                <c:pt idx="72">
                  <c:v>1.042169239372015</c:v>
                </c:pt>
                <c:pt idx="73">
                  <c:v>1.0945838876068592</c:v>
                </c:pt>
                <c:pt idx="74">
                  <c:v>1.0782581754028797</c:v>
                </c:pt>
                <c:pt idx="75">
                  <c:v>1.1352128349244595</c:v>
                </c:pt>
                <c:pt idx="76">
                  <c:v>1.2224843725562096</c:v>
                </c:pt>
                <c:pt idx="77">
                  <c:v>1.2204102240502834</c:v>
                </c:pt>
                <c:pt idx="78">
                  <c:v>1.2613561935722828</c:v>
                </c:pt>
                <c:pt idx="79">
                  <c:v>1.3016528449952602</c:v>
                </c:pt>
                <c:pt idx="80">
                  <c:v>1.3118797913193703</c:v>
                </c:pt>
                <c:pt idx="81">
                  <c:v>1.4184275642037392</c:v>
                </c:pt>
                <c:pt idx="82">
                  <c:v>1.4878949150443077</c:v>
                </c:pt>
                <c:pt idx="83">
                  <c:v>1.4486460015177727</c:v>
                </c:pt>
                <c:pt idx="84">
                  <c:v>1.533972006291151</c:v>
                </c:pt>
                <c:pt idx="85">
                  <c:v>1.6159288585186005</c:v>
                </c:pt>
                <c:pt idx="86">
                  <c:v>1.690107025206089</c:v>
                </c:pt>
                <c:pt idx="87">
                  <c:v>1.792575791478157</c:v>
                </c:pt>
                <c:pt idx="88">
                  <c:v>1.8961602821946144</c:v>
                </c:pt>
                <c:pt idx="89">
                  <c:v>1.9748508930206299</c:v>
                </c:pt>
                <c:pt idx="90">
                  <c:v>2.1942691877484322</c:v>
                </c:pt>
                <c:pt idx="91">
                  <c:v>2.2445801645517349</c:v>
                </c:pt>
                <c:pt idx="92">
                  <c:v>2.46413704007864</c:v>
                </c:pt>
                <c:pt idx="93">
                  <c:v>2.7159437537193298</c:v>
                </c:pt>
                <c:pt idx="94">
                  <c:v>3.0096497386693954</c:v>
                </c:pt>
                <c:pt idx="95">
                  <c:v>3.3933382481336594</c:v>
                </c:pt>
                <c:pt idx="96">
                  <c:v>3.841448575258255</c:v>
                </c:pt>
                <c:pt idx="97">
                  <c:v>4.5458480715751648</c:v>
                </c:pt>
                <c:pt idx="98">
                  <c:v>5.6624595075845718</c:v>
                </c:pt>
                <c:pt idx="99">
                  <c:v>8.3632729947566986</c:v>
                </c:pt>
                <c:pt idx="100">
                  <c:v>17.857363820075989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754944"/>
        <c:axId val="210896000"/>
      </c:barChart>
      <c:catAx>
        <c:axId val="210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896000"/>
        <c:crosses val="autoZero"/>
        <c:auto val="1"/>
        <c:lblAlgn val="ctr"/>
        <c:lblOffset val="100"/>
        <c:tickLblSkip val="10"/>
        <c:noMultiLvlLbl val="0"/>
      </c:catAx>
      <c:valAx>
        <c:axId val="2108960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075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7369768518518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'II.13 (1)'!$B$4</c:f>
              <c:strCache>
                <c:ptCount val="1"/>
                <c:pt idx="0">
                  <c:v>Aktieindkgns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'II.13 (1)'!$A$5:$A$105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'II.13 (1)'!$B$5:$B$105</c:f>
              <c:numCache>
                <c:formatCode>0.00</c:formatCode>
                <c:ptCount val="101"/>
                <c:pt idx="1">
                  <c:v>-1601.3115234375</c:v>
                </c:pt>
                <c:pt idx="2">
                  <c:v>135.78085327148437</c:v>
                </c:pt>
                <c:pt idx="3">
                  <c:v>338.02151489257812</c:v>
                </c:pt>
                <c:pt idx="4">
                  <c:v>-309.54583740234375</c:v>
                </c:pt>
                <c:pt idx="5">
                  <c:v>32.405113220214844</c:v>
                </c:pt>
                <c:pt idx="6">
                  <c:v>-138.84564208984375</c:v>
                </c:pt>
                <c:pt idx="7">
                  <c:v>62.436187744140625</c:v>
                </c:pt>
                <c:pt idx="8">
                  <c:v>-207.8665771484375</c:v>
                </c:pt>
                <c:pt idx="9">
                  <c:v>-203.52336120605469</c:v>
                </c:pt>
                <c:pt idx="10">
                  <c:v>-5.6735429763793945</c:v>
                </c:pt>
                <c:pt idx="11">
                  <c:v>61.091621398925781</c:v>
                </c:pt>
                <c:pt idx="12">
                  <c:v>-71.100471496582031</c:v>
                </c:pt>
                <c:pt idx="13">
                  <c:v>377.01171875</c:v>
                </c:pt>
                <c:pt idx="14">
                  <c:v>325.9937744140625</c:v>
                </c:pt>
                <c:pt idx="15">
                  <c:v>-8.0358753204345703</c:v>
                </c:pt>
                <c:pt idx="16">
                  <c:v>-23.580192565917969</c:v>
                </c:pt>
                <c:pt idx="17">
                  <c:v>78.27734375</c:v>
                </c:pt>
                <c:pt idx="18">
                  <c:v>255.27066040039063</c:v>
                </c:pt>
                <c:pt idx="19">
                  <c:v>197.79595947265625</c:v>
                </c:pt>
                <c:pt idx="20">
                  <c:v>194.06488037109375</c:v>
                </c:pt>
                <c:pt idx="21">
                  <c:v>205.68606567382812</c:v>
                </c:pt>
                <c:pt idx="22">
                  <c:v>136.83230590820312</c:v>
                </c:pt>
                <c:pt idx="23">
                  <c:v>91.045684814453125</c:v>
                </c:pt>
                <c:pt idx="24">
                  <c:v>62.831707000732422</c:v>
                </c:pt>
                <c:pt idx="25">
                  <c:v>129.13568115234375</c:v>
                </c:pt>
                <c:pt idx="26">
                  <c:v>251.30882263183594</c:v>
                </c:pt>
                <c:pt idx="27">
                  <c:v>372.8267822265625</c:v>
                </c:pt>
                <c:pt idx="28">
                  <c:v>152.13858032226562</c:v>
                </c:pt>
                <c:pt idx="29">
                  <c:v>514.90924072265625</c:v>
                </c:pt>
                <c:pt idx="30">
                  <c:v>356.62939453125</c:v>
                </c:pt>
                <c:pt idx="31">
                  <c:v>517.20526123046875</c:v>
                </c:pt>
                <c:pt idx="32">
                  <c:v>201.46795654296875</c:v>
                </c:pt>
                <c:pt idx="33">
                  <c:v>211.95907592773437</c:v>
                </c:pt>
                <c:pt idx="34">
                  <c:v>414.2435302734375</c:v>
                </c:pt>
                <c:pt idx="35">
                  <c:v>271.30569458007812</c:v>
                </c:pt>
                <c:pt idx="36">
                  <c:v>527.8441162109375</c:v>
                </c:pt>
                <c:pt idx="37">
                  <c:v>291.98287963867187</c:v>
                </c:pt>
                <c:pt idx="38">
                  <c:v>145.66766357421875</c:v>
                </c:pt>
                <c:pt idx="39">
                  <c:v>22.375741958618164</c:v>
                </c:pt>
                <c:pt idx="40">
                  <c:v>224.1258544921875</c:v>
                </c:pt>
                <c:pt idx="41">
                  <c:v>438.55831909179687</c:v>
                </c:pt>
                <c:pt idx="42">
                  <c:v>432.9708251953125</c:v>
                </c:pt>
                <c:pt idx="43">
                  <c:v>459.57986450195312</c:v>
                </c:pt>
                <c:pt idx="44">
                  <c:v>435.9248046875</c:v>
                </c:pt>
                <c:pt idx="45">
                  <c:v>639.15692138671875</c:v>
                </c:pt>
                <c:pt idx="46">
                  <c:v>416.570556640625</c:v>
                </c:pt>
                <c:pt idx="47">
                  <c:v>719.068359375</c:v>
                </c:pt>
                <c:pt idx="48">
                  <c:v>315.09857177734375</c:v>
                </c:pt>
                <c:pt idx="49">
                  <c:v>834.30499267578125</c:v>
                </c:pt>
                <c:pt idx="50">
                  <c:v>717.8800048828125</c:v>
                </c:pt>
                <c:pt idx="51">
                  <c:v>459.00640869140625</c:v>
                </c:pt>
                <c:pt idx="52">
                  <c:v>1043.6502685546875</c:v>
                </c:pt>
                <c:pt idx="53">
                  <c:v>1085.1497802734375</c:v>
                </c:pt>
                <c:pt idx="54">
                  <c:v>1025.334228515625</c:v>
                </c:pt>
                <c:pt idx="55">
                  <c:v>-134.16023254394531</c:v>
                </c:pt>
                <c:pt idx="56">
                  <c:v>828.2691650390625</c:v>
                </c:pt>
                <c:pt idx="57">
                  <c:v>940.85699462890625</c:v>
                </c:pt>
                <c:pt idx="58">
                  <c:v>1021.2352294921875</c:v>
                </c:pt>
                <c:pt idx="59">
                  <c:v>1042.088134765625</c:v>
                </c:pt>
                <c:pt idx="60">
                  <c:v>977.70672607421875</c:v>
                </c:pt>
                <c:pt idx="61">
                  <c:v>1013.4024658203125</c:v>
                </c:pt>
                <c:pt idx="62">
                  <c:v>783.2213134765625</c:v>
                </c:pt>
                <c:pt idx="63">
                  <c:v>1394.7991943359375</c:v>
                </c:pt>
                <c:pt idx="64">
                  <c:v>1204.8206787109375</c:v>
                </c:pt>
                <c:pt idx="65">
                  <c:v>1625.525390625</c:v>
                </c:pt>
                <c:pt idx="66">
                  <c:v>2390.831787109375</c:v>
                </c:pt>
                <c:pt idx="67">
                  <c:v>1202.126220703125</c:v>
                </c:pt>
                <c:pt idx="68">
                  <c:v>1880.61572265625</c:v>
                </c:pt>
                <c:pt idx="69">
                  <c:v>1516.940673828125</c:v>
                </c:pt>
                <c:pt idx="70">
                  <c:v>1773.3577880859375</c:v>
                </c:pt>
                <c:pt idx="71">
                  <c:v>2001.77392578125</c:v>
                </c:pt>
                <c:pt idx="72">
                  <c:v>1423.26708984375</c:v>
                </c:pt>
                <c:pt idx="73">
                  <c:v>1577.3262939453125</c:v>
                </c:pt>
                <c:pt idx="74">
                  <c:v>1818.3704833984375</c:v>
                </c:pt>
                <c:pt idx="75">
                  <c:v>2282.139892578125</c:v>
                </c:pt>
                <c:pt idx="76">
                  <c:v>1997.0047607421875</c:v>
                </c:pt>
                <c:pt idx="77">
                  <c:v>1998.386474609375</c:v>
                </c:pt>
                <c:pt idx="78">
                  <c:v>1099.398681640625</c:v>
                </c:pt>
                <c:pt idx="79">
                  <c:v>2799.80712890625</c:v>
                </c:pt>
                <c:pt idx="80">
                  <c:v>2677.429443359375</c:v>
                </c:pt>
                <c:pt idx="81">
                  <c:v>3873.5537109375</c:v>
                </c:pt>
                <c:pt idx="82">
                  <c:v>3006.280517578125</c:v>
                </c:pt>
                <c:pt idx="83">
                  <c:v>3702.114013671875</c:v>
                </c:pt>
                <c:pt idx="84">
                  <c:v>2496.298095703125</c:v>
                </c:pt>
                <c:pt idx="85">
                  <c:v>2950.818603515625</c:v>
                </c:pt>
                <c:pt idx="86">
                  <c:v>4487.94482421875</c:v>
                </c:pt>
                <c:pt idx="87">
                  <c:v>3422.974365234375</c:v>
                </c:pt>
                <c:pt idx="88">
                  <c:v>3192.296630859375</c:v>
                </c:pt>
                <c:pt idx="89">
                  <c:v>3738.9638671875</c:v>
                </c:pt>
                <c:pt idx="90">
                  <c:v>4612.67236328125</c:v>
                </c:pt>
                <c:pt idx="91">
                  <c:v>5829.0048828125</c:v>
                </c:pt>
                <c:pt idx="92">
                  <c:v>6789.54248046875</c:v>
                </c:pt>
                <c:pt idx="93">
                  <c:v>6244.490234375</c:v>
                </c:pt>
                <c:pt idx="94">
                  <c:v>7646.36474609375</c:v>
                </c:pt>
                <c:pt idx="95">
                  <c:v>7417.65087890625</c:v>
                </c:pt>
                <c:pt idx="96">
                  <c:v>8940.5537109375</c:v>
                </c:pt>
                <c:pt idx="97">
                  <c:v>11489.30859375</c:v>
                </c:pt>
                <c:pt idx="98">
                  <c:v>17034.96484375</c:v>
                </c:pt>
                <c:pt idx="99">
                  <c:v>25898.064453125</c:v>
                </c:pt>
                <c:pt idx="100">
                  <c:v>179016.8125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945536"/>
        <c:axId val="210947072"/>
      </c:barChart>
      <c:catAx>
        <c:axId val="2109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947072"/>
        <c:crosses val="autoZero"/>
        <c:auto val="1"/>
        <c:lblAlgn val="ctr"/>
        <c:lblOffset val="100"/>
        <c:tickLblSkip val="10"/>
        <c:noMultiLvlLbl val="0"/>
      </c:catAx>
      <c:valAx>
        <c:axId val="210947072"/>
        <c:scaling>
          <c:orientation val="minMax"/>
          <c:max val="7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945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7369768518518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'II.13 (2)'!$B$4</c:f>
              <c:strCache>
                <c:ptCount val="1"/>
                <c:pt idx="0">
                  <c:v>Aktieandel i pct.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'II.13 (2)'!$A$5:$A$105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'II.13 (2)'!$B$5:$B$105</c:f>
              <c:numCache>
                <c:formatCode>0.00</c:formatCode>
                <c:ptCount val="101"/>
                <c:pt idx="1">
                  <c:v>2.4354441091418266</c:v>
                </c:pt>
                <c:pt idx="2">
                  <c:v>0.2963935025036335</c:v>
                </c:pt>
                <c:pt idx="3">
                  <c:v>0.46759080141782761</c:v>
                </c:pt>
                <c:pt idx="4">
                  <c:v>-0.10856321314349771</c:v>
                </c:pt>
                <c:pt idx="5">
                  <c:v>2.8216795180924237E-2</c:v>
                </c:pt>
                <c:pt idx="6">
                  <c:v>-4.9592833966016769E-2</c:v>
                </c:pt>
                <c:pt idx="7">
                  <c:v>4.695057577919215E-2</c:v>
                </c:pt>
                <c:pt idx="8">
                  <c:v>-6.872696103528142E-2</c:v>
                </c:pt>
                <c:pt idx="9">
                  <c:v>-8.5625232895836234E-2</c:v>
                </c:pt>
                <c:pt idx="10">
                  <c:v>3.289592859800905E-3</c:v>
                </c:pt>
                <c:pt idx="11">
                  <c:v>3.9193016709759831E-2</c:v>
                </c:pt>
                <c:pt idx="12">
                  <c:v>-2.307874383404851E-2</c:v>
                </c:pt>
                <c:pt idx="13">
                  <c:v>0.18508323701098561</c:v>
                </c:pt>
                <c:pt idx="14">
                  <c:v>0.17774173757061362</c:v>
                </c:pt>
                <c:pt idx="15">
                  <c:v>2.3362108913715929E-2</c:v>
                </c:pt>
                <c:pt idx="16">
                  <c:v>-1.1023221304640174E-2</c:v>
                </c:pt>
                <c:pt idx="17">
                  <c:v>2.8109314735047519E-2</c:v>
                </c:pt>
                <c:pt idx="18">
                  <c:v>0.13218945823609829</c:v>
                </c:pt>
                <c:pt idx="19">
                  <c:v>0.10040904162451625</c:v>
                </c:pt>
                <c:pt idx="20">
                  <c:v>9.5410499488934875E-2</c:v>
                </c:pt>
                <c:pt idx="21">
                  <c:v>9.3716580886393785E-2</c:v>
                </c:pt>
                <c:pt idx="22">
                  <c:v>6.9103500572964549E-2</c:v>
                </c:pt>
                <c:pt idx="23">
                  <c:v>4.072345036547631E-2</c:v>
                </c:pt>
                <c:pt idx="24">
                  <c:v>3.3925755997188389E-2</c:v>
                </c:pt>
                <c:pt idx="25">
                  <c:v>8.1482843961566687E-2</c:v>
                </c:pt>
                <c:pt idx="26">
                  <c:v>0.107487419154495</c:v>
                </c:pt>
                <c:pt idx="27">
                  <c:v>0.1579918316565454</c:v>
                </c:pt>
                <c:pt idx="28">
                  <c:v>7.2973960777744651E-2</c:v>
                </c:pt>
                <c:pt idx="29">
                  <c:v>0.14557474059984088</c:v>
                </c:pt>
                <c:pt idx="30">
                  <c:v>0.13968953862786293</c:v>
                </c:pt>
                <c:pt idx="31">
                  <c:v>0.19779186695814133</c:v>
                </c:pt>
                <c:pt idx="32">
                  <c:v>7.8112789196893573E-2</c:v>
                </c:pt>
                <c:pt idx="33">
                  <c:v>7.6473841909319162E-2</c:v>
                </c:pt>
                <c:pt idx="34">
                  <c:v>0.16149117145687342</c:v>
                </c:pt>
                <c:pt idx="35">
                  <c:v>0.10245157172903419</c:v>
                </c:pt>
                <c:pt idx="36">
                  <c:v>0.19422058248892426</c:v>
                </c:pt>
                <c:pt idx="37">
                  <c:v>0.10748013155534863</c:v>
                </c:pt>
                <c:pt idx="38">
                  <c:v>6.8447220837697387E-2</c:v>
                </c:pt>
                <c:pt idx="39">
                  <c:v>1.6358324501197785E-2</c:v>
                </c:pt>
                <c:pt idx="40">
                  <c:v>8.2556589040905237E-2</c:v>
                </c:pt>
                <c:pt idx="41">
                  <c:v>0.16129874857142568</c:v>
                </c:pt>
                <c:pt idx="42">
                  <c:v>0.15735470224171877</c:v>
                </c:pt>
                <c:pt idx="43">
                  <c:v>0.1526889274828136</c:v>
                </c:pt>
                <c:pt idx="44">
                  <c:v>0.14275492867454886</c:v>
                </c:pt>
                <c:pt idx="45">
                  <c:v>0.21199316252022982</c:v>
                </c:pt>
                <c:pt idx="46">
                  <c:v>0.16379544977098703</c:v>
                </c:pt>
                <c:pt idx="47">
                  <c:v>0.23045535199344158</c:v>
                </c:pt>
                <c:pt idx="48">
                  <c:v>9.9889002740383148E-2</c:v>
                </c:pt>
                <c:pt idx="49">
                  <c:v>0.27071807999163866</c:v>
                </c:pt>
                <c:pt idx="50">
                  <c:v>0.21778231021016836</c:v>
                </c:pt>
                <c:pt idx="51">
                  <c:v>0.14036293141543865</c:v>
                </c:pt>
                <c:pt idx="52">
                  <c:v>0.31531555578112602</c:v>
                </c:pt>
                <c:pt idx="53">
                  <c:v>0.33050293568521738</c:v>
                </c:pt>
                <c:pt idx="54">
                  <c:v>0.30978040304034948</c:v>
                </c:pt>
                <c:pt idx="55">
                  <c:v>5.8046507183462381E-2</c:v>
                </c:pt>
                <c:pt idx="56">
                  <c:v>0.24472291115671396</c:v>
                </c:pt>
                <c:pt idx="57">
                  <c:v>0.28100111521780491</c:v>
                </c:pt>
                <c:pt idx="58">
                  <c:v>0.29737111181020737</c:v>
                </c:pt>
                <c:pt idx="59">
                  <c:v>0.29787532985210419</c:v>
                </c:pt>
                <c:pt idx="60">
                  <c:v>0.27728364802896976</c:v>
                </c:pt>
                <c:pt idx="61">
                  <c:v>0.28275412041693926</c:v>
                </c:pt>
                <c:pt idx="62">
                  <c:v>0.22122066002339125</c:v>
                </c:pt>
                <c:pt idx="63">
                  <c:v>0.38089146837592125</c:v>
                </c:pt>
                <c:pt idx="64">
                  <c:v>0.33702526707202196</c:v>
                </c:pt>
                <c:pt idx="65">
                  <c:v>0.44219554401934147</c:v>
                </c:pt>
                <c:pt idx="66">
                  <c:v>0.64562121406197548</c:v>
                </c:pt>
                <c:pt idx="67">
                  <c:v>0.31580368522554636</c:v>
                </c:pt>
                <c:pt idx="68">
                  <c:v>0.48749987035989761</c:v>
                </c:pt>
                <c:pt idx="69">
                  <c:v>0.39440910331904888</c:v>
                </c:pt>
                <c:pt idx="70">
                  <c:v>0.45718885958194733</c:v>
                </c:pt>
                <c:pt idx="71">
                  <c:v>0.49624028615653515</c:v>
                </c:pt>
                <c:pt idx="72">
                  <c:v>0.35433543380349874</c:v>
                </c:pt>
                <c:pt idx="73">
                  <c:v>0.38470979779958725</c:v>
                </c:pt>
                <c:pt idx="74">
                  <c:v>0.44877664186060429</c:v>
                </c:pt>
                <c:pt idx="75">
                  <c:v>0.56032598949968815</c:v>
                </c:pt>
                <c:pt idx="76">
                  <c:v>0.47220205888152122</c:v>
                </c:pt>
                <c:pt idx="77">
                  <c:v>0.46751978807151318</c:v>
                </c:pt>
                <c:pt idx="78">
                  <c:v>0.25825013872236013</c:v>
                </c:pt>
                <c:pt idx="79">
                  <c:v>0.64525045454502106</c:v>
                </c:pt>
                <c:pt idx="80">
                  <c:v>0.59561519883573055</c:v>
                </c:pt>
                <c:pt idx="81">
                  <c:v>0.86089922115206718</c:v>
                </c:pt>
                <c:pt idx="82">
                  <c:v>0.65631377510726452</c:v>
                </c:pt>
                <c:pt idx="83">
                  <c:v>0.7932659238576889</c:v>
                </c:pt>
                <c:pt idx="84">
                  <c:v>0.52789393812417984</c:v>
                </c:pt>
                <c:pt idx="85">
                  <c:v>0.62197674997150898</c:v>
                </c:pt>
                <c:pt idx="86">
                  <c:v>0.92109506949782372</c:v>
                </c:pt>
                <c:pt idx="87">
                  <c:v>0.68808631040155888</c:v>
                </c:pt>
                <c:pt idx="88">
                  <c:v>0.63024545088410378</c:v>
                </c:pt>
                <c:pt idx="89">
                  <c:v>0.71672997437417507</c:v>
                </c:pt>
                <c:pt idx="90">
                  <c:v>0.86629604920744896</c:v>
                </c:pt>
                <c:pt idx="91">
                  <c:v>1.0849797166883945</c:v>
                </c:pt>
                <c:pt idx="92">
                  <c:v>1.2217167764902115</c:v>
                </c:pt>
                <c:pt idx="93">
                  <c:v>1.1165982112288475</c:v>
                </c:pt>
                <c:pt idx="94">
                  <c:v>1.2870472855865955</c:v>
                </c:pt>
                <c:pt idx="95">
                  <c:v>1.2068552896380424</c:v>
                </c:pt>
                <c:pt idx="96">
                  <c:v>1.3857907615602016</c:v>
                </c:pt>
                <c:pt idx="97">
                  <c:v>1.6537435352802277</c:v>
                </c:pt>
                <c:pt idx="98">
                  <c:v>2.2943856194615364</c:v>
                </c:pt>
                <c:pt idx="99">
                  <c:v>2.9816266149282455</c:v>
                </c:pt>
                <c:pt idx="100">
                  <c:v>8.5739605128765106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1030016"/>
        <c:axId val="211031552"/>
      </c:barChart>
      <c:catAx>
        <c:axId val="2110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1031552"/>
        <c:crosses val="autoZero"/>
        <c:auto val="1"/>
        <c:lblAlgn val="ctr"/>
        <c:lblOffset val="100"/>
        <c:tickLblSkip val="10"/>
        <c:noMultiLvlLbl val="0"/>
      </c:catAx>
      <c:valAx>
        <c:axId val="211031552"/>
        <c:scaling>
          <c:orientation val="minMax"/>
          <c:max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1030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70224456131380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'II.14 (1)'!$B$4</c:f>
              <c:strCache>
                <c:ptCount val="1"/>
                <c:pt idx="0">
                  <c:v>Gns. ejendomsværdi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'II.14 (1)'!$A$5:$A$105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'II.14 (1)'!$B$5:$B$105</c:f>
              <c:numCache>
                <c:formatCode>0.00</c:formatCode>
                <c:ptCount val="101"/>
                <c:pt idx="1">
                  <c:v>863244.0625</c:v>
                </c:pt>
                <c:pt idx="2">
                  <c:v>146476.0625</c:v>
                </c:pt>
                <c:pt idx="3">
                  <c:v>107179.53125</c:v>
                </c:pt>
                <c:pt idx="4">
                  <c:v>135542.25</c:v>
                </c:pt>
                <c:pt idx="5">
                  <c:v>152847.765625</c:v>
                </c:pt>
                <c:pt idx="6">
                  <c:v>116913.3828125</c:v>
                </c:pt>
                <c:pt idx="7">
                  <c:v>116108.890625</c:v>
                </c:pt>
                <c:pt idx="8">
                  <c:v>123850.171875</c:v>
                </c:pt>
                <c:pt idx="9">
                  <c:v>115751.390625</c:v>
                </c:pt>
                <c:pt idx="10">
                  <c:v>119513.609375</c:v>
                </c:pt>
                <c:pt idx="11">
                  <c:v>120975.203125</c:v>
                </c:pt>
                <c:pt idx="12">
                  <c:v>124489.6640625</c:v>
                </c:pt>
                <c:pt idx="13">
                  <c:v>138275.25</c:v>
                </c:pt>
                <c:pt idx="14">
                  <c:v>148502.765625</c:v>
                </c:pt>
                <c:pt idx="15">
                  <c:v>168995.125</c:v>
                </c:pt>
                <c:pt idx="16">
                  <c:v>173670</c:v>
                </c:pt>
                <c:pt idx="17">
                  <c:v>179369.390625</c:v>
                </c:pt>
                <c:pt idx="18">
                  <c:v>185028.390625</c:v>
                </c:pt>
                <c:pt idx="19">
                  <c:v>195269.609375</c:v>
                </c:pt>
                <c:pt idx="20">
                  <c:v>202661.53125</c:v>
                </c:pt>
                <c:pt idx="21">
                  <c:v>226941.90625</c:v>
                </c:pt>
                <c:pt idx="22">
                  <c:v>224518.75</c:v>
                </c:pt>
                <c:pt idx="23">
                  <c:v>228325.09375</c:v>
                </c:pt>
                <c:pt idx="24">
                  <c:v>239980.890625</c:v>
                </c:pt>
                <c:pt idx="25">
                  <c:v>248638.765625</c:v>
                </c:pt>
                <c:pt idx="26">
                  <c:v>254874.4375</c:v>
                </c:pt>
                <c:pt idx="27">
                  <c:v>266425.40625</c:v>
                </c:pt>
                <c:pt idx="28">
                  <c:v>287228.78125</c:v>
                </c:pt>
                <c:pt idx="29">
                  <c:v>290318.125</c:v>
                </c:pt>
                <c:pt idx="30">
                  <c:v>313213.09375</c:v>
                </c:pt>
                <c:pt idx="31">
                  <c:v>339879.59375</c:v>
                </c:pt>
                <c:pt idx="32">
                  <c:v>350530.59375</c:v>
                </c:pt>
                <c:pt idx="33">
                  <c:v>369654.875</c:v>
                </c:pt>
                <c:pt idx="34">
                  <c:v>385042.125</c:v>
                </c:pt>
                <c:pt idx="35">
                  <c:v>385748.8125</c:v>
                </c:pt>
                <c:pt idx="36">
                  <c:v>413273.875</c:v>
                </c:pt>
                <c:pt idx="37">
                  <c:v>428103.78125</c:v>
                </c:pt>
                <c:pt idx="38">
                  <c:v>437986.40625</c:v>
                </c:pt>
                <c:pt idx="39">
                  <c:v>454370.28125</c:v>
                </c:pt>
                <c:pt idx="40">
                  <c:v>465989.40625</c:v>
                </c:pt>
                <c:pt idx="41">
                  <c:v>481593.15625</c:v>
                </c:pt>
                <c:pt idx="42">
                  <c:v>487944.9375</c:v>
                </c:pt>
                <c:pt idx="43">
                  <c:v>506345.5625</c:v>
                </c:pt>
                <c:pt idx="44">
                  <c:v>512771.78125</c:v>
                </c:pt>
                <c:pt idx="45">
                  <c:v>526770.25</c:v>
                </c:pt>
                <c:pt idx="46">
                  <c:v>547802.375</c:v>
                </c:pt>
                <c:pt idx="47">
                  <c:v>550798.75</c:v>
                </c:pt>
                <c:pt idx="48">
                  <c:v>565157.5625</c:v>
                </c:pt>
                <c:pt idx="49">
                  <c:v>577723.8125</c:v>
                </c:pt>
                <c:pt idx="50">
                  <c:v>598731.75</c:v>
                </c:pt>
                <c:pt idx="51">
                  <c:v>608246.125</c:v>
                </c:pt>
                <c:pt idx="52">
                  <c:v>624983.375</c:v>
                </c:pt>
                <c:pt idx="53">
                  <c:v>634199.875</c:v>
                </c:pt>
                <c:pt idx="54">
                  <c:v>652558.75</c:v>
                </c:pt>
                <c:pt idx="55">
                  <c:v>664787.5625</c:v>
                </c:pt>
                <c:pt idx="56">
                  <c:v>685774</c:v>
                </c:pt>
                <c:pt idx="57">
                  <c:v>689558.25</c:v>
                </c:pt>
                <c:pt idx="58">
                  <c:v>709616.625</c:v>
                </c:pt>
                <c:pt idx="59">
                  <c:v>731521.0625</c:v>
                </c:pt>
                <c:pt idx="60">
                  <c:v>741319.75</c:v>
                </c:pt>
                <c:pt idx="61">
                  <c:v>743524.0625</c:v>
                </c:pt>
                <c:pt idx="62">
                  <c:v>777354.6875</c:v>
                </c:pt>
                <c:pt idx="63">
                  <c:v>780989</c:v>
                </c:pt>
                <c:pt idx="64">
                  <c:v>798620.0625</c:v>
                </c:pt>
                <c:pt idx="65">
                  <c:v>808169.625</c:v>
                </c:pt>
                <c:pt idx="66">
                  <c:v>834137.25</c:v>
                </c:pt>
                <c:pt idx="67">
                  <c:v>843825.875</c:v>
                </c:pt>
                <c:pt idx="68">
                  <c:v>857167.1875</c:v>
                </c:pt>
                <c:pt idx="69">
                  <c:v>873248.1875</c:v>
                </c:pt>
                <c:pt idx="70">
                  <c:v>899367.8125</c:v>
                </c:pt>
                <c:pt idx="71">
                  <c:v>910238.6875</c:v>
                </c:pt>
                <c:pt idx="72">
                  <c:v>924638.125</c:v>
                </c:pt>
                <c:pt idx="73">
                  <c:v>940709.25</c:v>
                </c:pt>
                <c:pt idx="74">
                  <c:v>958904.5</c:v>
                </c:pt>
                <c:pt idx="75">
                  <c:v>979492.375</c:v>
                </c:pt>
                <c:pt idx="76">
                  <c:v>1004388.375</c:v>
                </c:pt>
                <c:pt idx="77">
                  <c:v>1021222.5625</c:v>
                </c:pt>
                <c:pt idx="78">
                  <c:v>1037727.625</c:v>
                </c:pt>
                <c:pt idx="79">
                  <c:v>1055009.5</c:v>
                </c:pt>
                <c:pt idx="80">
                  <c:v>1081297.875</c:v>
                </c:pt>
                <c:pt idx="81">
                  <c:v>1101577.125</c:v>
                </c:pt>
                <c:pt idx="82">
                  <c:v>1122589.875</c:v>
                </c:pt>
                <c:pt idx="83">
                  <c:v>1160195.5</c:v>
                </c:pt>
                <c:pt idx="84">
                  <c:v>1187781</c:v>
                </c:pt>
                <c:pt idx="85">
                  <c:v>1216769.625</c:v>
                </c:pt>
                <c:pt idx="86">
                  <c:v>1242666</c:v>
                </c:pt>
                <c:pt idx="87">
                  <c:v>1302796.375</c:v>
                </c:pt>
                <c:pt idx="88">
                  <c:v>1330996.375</c:v>
                </c:pt>
                <c:pt idx="89">
                  <c:v>1359079.25</c:v>
                </c:pt>
                <c:pt idx="90">
                  <c:v>1412296.5</c:v>
                </c:pt>
                <c:pt idx="91">
                  <c:v>1466013.375</c:v>
                </c:pt>
                <c:pt idx="92">
                  <c:v>1508244.75</c:v>
                </c:pt>
                <c:pt idx="93">
                  <c:v>1590098.375</c:v>
                </c:pt>
                <c:pt idx="94">
                  <c:v>1657689.5</c:v>
                </c:pt>
                <c:pt idx="95">
                  <c:v>1758457.875</c:v>
                </c:pt>
                <c:pt idx="96">
                  <c:v>1874869.5</c:v>
                </c:pt>
                <c:pt idx="97">
                  <c:v>2013805.625</c:v>
                </c:pt>
                <c:pt idx="98">
                  <c:v>2231905.25</c:v>
                </c:pt>
                <c:pt idx="99">
                  <c:v>2540602</c:v>
                </c:pt>
                <c:pt idx="100">
                  <c:v>3287297.75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1056896"/>
        <c:axId val="211066880"/>
      </c:barChart>
      <c:catAx>
        <c:axId val="21105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1066880"/>
        <c:crosses val="autoZero"/>
        <c:auto val="1"/>
        <c:lblAlgn val="ctr"/>
        <c:lblOffset val="100"/>
        <c:tickLblSkip val="10"/>
        <c:noMultiLvlLbl val="0"/>
      </c:catAx>
      <c:valAx>
        <c:axId val="21106688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21105689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89445218253968251"/>
          <c:h val="0.7032910788946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'II.14 (2)'!$B$4</c:f>
              <c:strCache>
                <c:ptCount val="1"/>
                <c:pt idx="0">
                  <c:v>ejendomsvardigns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'II.14 (2)'!$A$5:$A$105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 formatCode="0">
                  <c:v>2</c:v>
                </c:pt>
                <c:pt idx="3" formatCode="0">
                  <c:v>3</c:v>
                </c:pt>
                <c:pt idx="4" formatCode="0">
                  <c:v>4</c:v>
                </c:pt>
                <c:pt idx="5" formatCode="0">
                  <c:v>5</c:v>
                </c:pt>
                <c:pt idx="6" formatCode="0">
                  <c:v>6</c:v>
                </c:pt>
                <c:pt idx="7" formatCode="0">
                  <c:v>7</c:v>
                </c:pt>
                <c:pt idx="8" formatCode="0">
                  <c:v>8</c:v>
                </c:pt>
                <c:pt idx="9" formatCode="0">
                  <c:v>9</c:v>
                </c:pt>
                <c:pt idx="10" formatCode="0">
                  <c:v>10</c:v>
                </c:pt>
                <c:pt idx="11" formatCode="0">
                  <c:v>11</c:v>
                </c:pt>
                <c:pt idx="12" formatCode="0">
                  <c:v>12</c:v>
                </c:pt>
                <c:pt idx="13" formatCode="0">
                  <c:v>13</c:v>
                </c:pt>
                <c:pt idx="14" formatCode="0">
                  <c:v>14</c:v>
                </c:pt>
                <c:pt idx="15" formatCode="0">
                  <c:v>15</c:v>
                </c:pt>
                <c:pt idx="16" formatCode="0">
                  <c:v>16</c:v>
                </c:pt>
                <c:pt idx="17" formatCode="0">
                  <c:v>17</c:v>
                </c:pt>
                <c:pt idx="18" formatCode="0">
                  <c:v>18</c:v>
                </c:pt>
                <c:pt idx="19" formatCode="0">
                  <c:v>19</c:v>
                </c:pt>
                <c:pt idx="20" formatCode="0">
                  <c:v>20</c:v>
                </c:pt>
                <c:pt idx="21" formatCode="0">
                  <c:v>21</c:v>
                </c:pt>
                <c:pt idx="22" formatCode="0">
                  <c:v>22</c:v>
                </c:pt>
                <c:pt idx="23" formatCode="0">
                  <c:v>23</c:v>
                </c:pt>
                <c:pt idx="24" formatCode="0">
                  <c:v>24</c:v>
                </c:pt>
                <c:pt idx="25" formatCode="0">
                  <c:v>25</c:v>
                </c:pt>
                <c:pt idx="26" formatCode="0">
                  <c:v>26</c:v>
                </c:pt>
                <c:pt idx="27" formatCode="0">
                  <c:v>27</c:v>
                </c:pt>
                <c:pt idx="28" formatCode="0">
                  <c:v>28</c:v>
                </c:pt>
                <c:pt idx="29" formatCode="0">
                  <c:v>29</c:v>
                </c:pt>
                <c:pt idx="30" formatCode="0">
                  <c:v>30</c:v>
                </c:pt>
                <c:pt idx="31" formatCode="0">
                  <c:v>31</c:v>
                </c:pt>
                <c:pt idx="32" formatCode="0">
                  <c:v>32</c:v>
                </c:pt>
                <c:pt idx="33" formatCode="0">
                  <c:v>33</c:v>
                </c:pt>
                <c:pt idx="34" formatCode="0">
                  <c:v>34</c:v>
                </c:pt>
                <c:pt idx="35" formatCode="0">
                  <c:v>35</c:v>
                </c:pt>
                <c:pt idx="36" formatCode="0">
                  <c:v>36</c:v>
                </c:pt>
                <c:pt idx="37" formatCode="0">
                  <c:v>37</c:v>
                </c:pt>
                <c:pt idx="38" formatCode="0">
                  <c:v>38</c:v>
                </c:pt>
                <c:pt idx="39" formatCode="0">
                  <c:v>39</c:v>
                </c:pt>
                <c:pt idx="40" formatCode="0">
                  <c:v>40</c:v>
                </c:pt>
                <c:pt idx="41" formatCode="0">
                  <c:v>41</c:v>
                </c:pt>
                <c:pt idx="42" formatCode="0">
                  <c:v>42</c:v>
                </c:pt>
                <c:pt idx="43" formatCode="0">
                  <c:v>43</c:v>
                </c:pt>
                <c:pt idx="44" formatCode="0">
                  <c:v>44</c:v>
                </c:pt>
                <c:pt idx="45" formatCode="0">
                  <c:v>45</c:v>
                </c:pt>
                <c:pt idx="46" formatCode="0">
                  <c:v>46</c:v>
                </c:pt>
                <c:pt idx="47" formatCode="0">
                  <c:v>47</c:v>
                </c:pt>
                <c:pt idx="48" formatCode="0">
                  <c:v>48</c:v>
                </c:pt>
                <c:pt idx="49" formatCode="0">
                  <c:v>49</c:v>
                </c:pt>
                <c:pt idx="50" formatCode="0">
                  <c:v>50</c:v>
                </c:pt>
                <c:pt idx="51" formatCode="0">
                  <c:v>51</c:v>
                </c:pt>
                <c:pt idx="52" formatCode="0">
                  <c:v>52</c:v>
                </c:pt>
                <c:pt idx="53" formatCode="0">
                  <c:v>53</c:v>
                </c:pt>
                <c:pt idx="54" formatCode="0">
                  <c:v>54</c:v>
                </c:pt>
                <c:pt idx="55" formatCode="0">
                  <c:v>55</c:v>
                </c:pt>
                <c:pt idx="56" formatCode="0">
                  <c:v>56</c:v>
                </c:pt>
                <c:pt idx="57" formatCode="0">
                  <c:v>57</c:v>
                </c:pt>
                <c:pt idx="58" formatCode="0">
                  <c:v>58</c:v>
                </c:pt>
                <c:pt idx="59" formatCode="0">
                  <c:v>59</c:v>
                </c:pt>
                <c:pt idx="60" formatCode="0">
                  <c:v>60</c:v>
                </c:pt>
                <c:pt idx="61" formatCode="0">
                  <c:v>61</c:v>
                </c:pt>
                <c:pt idx="62" formatCode="0">
                  <c:v>62</c:v>
                </c:pt>
                <c:pt idx="63" formatCode="0">
                  <c:v>63</c:v>
                </c:pt>
                <c:pt idx="64" formatCode="0">
                  <c:v>64</c:v>
                </c:pt>
                <c:pt idx="65" formatCode="0">
                  <c:v>65</c:v>
                </c:pt>
                <c:pt idx="66" formatCode="0">
                  <c:v>66</c:v>
                </c:pt>
                <c:pt idx="67" formatCode="0">
                  <c:v>67</c:v>
                </c:pt>
                <c:pt idx="68" formatCode="0">
                  <c:v>68</c:v>
                </c:pt>
                <c:pt idx="69" formatCode="0">
                  <c:v>69</c:v>
                </c:pt>
                <c:pt idx="70" formatCode="0">
                  <c:v>70</c:v>
                </c:pt>
                <c:pt idx="71" formatCode="0">
                  <c:v>71</c:v>
                </c:pt>
                <c:pt idx="72" formatCode="0">
                  <c:v>72</c:v>
                </c:pt>
                <c:pt idx="73" formatCode="0">
                  <c:v>73</c:v>
                </c:pt>
                <c:pt idx="74" formatCode="0">
                  <c:v>74</c:v>
                </c:pt>
                <c:pt idx="75" formatCode="0">
                  <c:v>75</c:v>
                </c:pt>
                <c:pt idx="76" formatCode="0">
                  <c:v>76</c:v>
                </c:pt>
                <c:pt idx="77" formatCode="0">
                  <c:v>77</c:v>
                </c:pt>
                <c:pt idx="78" formatCode="0">
                  <c:v>78</c:v>
                </c:pt>
                <c:pt idx="79" formatCode="0">
                  <c:v>79</c:v>
                </c:pt>
                <c:pt idx="80" formatCode="0">
                  <c:v>80</c:v>
                </c:pt>
                <c:pt idx="81" formatCode="0">
                  <c:v>81</c:v>
                </c:pt>
                <c:pt idx="82" formatCode="0">
                  <c:v>82</c:v>
                </c:pt>
                <c:pt idx="83" formatCode="0">
                  <c:v>83</c:v>
                </c:pt>
                <c:pt idx="84" formatCode="0">
                  <c:v>84</c:v>
                </c:pt>
                <c:pt idx="85" formatCode="0">
                  <c:v>85</c:v>
                </c:pt>
                <c:pt idx="86" formatCode="0">
                  <c:v>86</c:v>
                </c:pt>
                <c:pt idx="87" formatCode="0">
                  <c:v>87</c:v>
                </c:pt>
                <c:pt idx="88" formatCode="0">
                  <c:v>88</c:v>
                </c:pt>
                <c:pt idx="89" formatCode="0">
                  <c:v>89</c:v>
                </c:pt>
                <c:pt idx="90" formatCode="0">
                  <c:v>90</c:v>
                </c:pt>
                <c:pt idx="91" formatCode="0">
                  <c:v>91</c:v>
                </c:pt>
                <c:pt idx="92" formatCode="0">
                  <c:v>92</c:v>
                </c:pt>
                <c:pt idx="93" formatCode="0">
                  <c:v>93</c:v>
                </c:pt>
                <c:pt idx="94" formatCode="0">
                  <c:v>94</c:v>
                </c:pt>
                <c:pt idx="95" formatCode="0">
                  <c:v>95</c:v>
                </c:pt>
                <c:pt idx="96" formatCode="0">
                  <c:v>96</c:v>
                </c:pt>
                <c:pt idx="97" formatCode="0">
                  <c:v>97</c:v>
                </c:pt>
                <c:pt idx="98" formatCode="0">
                  <c:v>98</c:v>
                </c:pt>
                <c:pt idx="99" formatCode="0">
                  <c:v>99</c:v>
                </c:pt>
                <c:pt idx="100" formatCode="0">
                  <c:v>100</c:v>
                </c:pt>
              </c:numCache>
            </c:numRef>
          </c:cat>
          <c:val>
            <c:numRef>
              <c:f>'II.14 (2)'!$B$5:$B$105</c:f>
              <c:numCache>
                <c:formatCode>0.00</c:formatCode>
                <c:ptCount val="101"/>
                <c:pt idx="1">
                  <c:v>496579.28125</c:v>
                </c:pt>
                <c:pt idx="2">
                  <c:v>135528.125</c:v>
                </c:pt>
                <c:pt idx="3">
                  <c:v>112305.84375</c:v>
                </c:pt>
                <c:pt idx="4">
                  <c:v>131315.734375</c:v>
                </c:pt>
                <c:pt idx="5">
                  <c:v>72058.421875</c:v>
                </c:pt>
                <c:pt idx="6">
                  <c:v>110991.7578125</c:v>
                </c:pt>
                <c:pt idx="7">
                  <c:v>90242.5390625</c:v>
                </c:pt>
                <c:pt idx="8">
                  <c:v>68922.8359375</c:v>
                </c:pt>
                <c:pt idx="9">
                  <c:v>77968.0625</c:v>
                </c:pt>
                <c:pt idx="10">
                  <c:v>53979.37109375</c:v>
                </c:pt>
                <c:pt idx="11">
                  <c:v>93817.8046875</c:v>
                </c:pt>
                <c:pt idx="12">
                  <c:v>73042.359375</c:v>
                </c:pt>
                <c:pt idx="13">
                  <c:v>99404.296875</c:v>
                </c:pt>
                <c:pt idx="14">
                  <c:v>98329.953125</c:v>
                </c:pt>
                <c:pt idx="15">
                  <c:v>106724.875</c:v>
                </c:pt>
                <c:pt idx="16">
                  <c:v>111948.2265625</c:v>
                </c:pt>
                <c:pt idx="17">
                  <c:v>175714.328125</c:v>
                </c:pt>
                <c:pt idx="18">
                  <c:v>146936.515625</c:v>
                </c:pt>
                <c:pt idx="19">
                  <c:v>129995.59375</c:v>
                </c:pt>
                <c:pt idx="20">
                  <c:v>134850.765625</c:v>
                </c:pt>
                <c:pt idx="21">
                  <c:v>140585.140625</c:v>
                </c:pt>
                <c:pt idx="22">
                  <c:v>133494.9375</c:v>
                </c:pt>
                <c:pt idx="23">
                  <c:v>140096.828125</c:v>
                </c:pt>
                <c:pt idx="24">
                  <c:v>198623.421875</c:v>
                </c:pt>
                <c:pt idx="25">
                  <c:v>232241.515625</c:v>
                </c:pt>
                <c:pt idx="26">
                  <c:v>222148.4375</c:v>
                </c:pt>
                <c:pt idx="27">
                  <c:v>159388.671875</c:v>
                </c:pt>
                <c:pt idx="28">
                  <c:v>235178.296875</c:v>
                </c:pt>
                <c:pt idx="29">
                  <c:v>268480.3125</c:v>
                </c:pt>
                <c:pt idx="30">
                  <c:v>223831.765625</c:v>
                </c:pt>
                <c:pt idx="31">
                  <c:v>267928.75</c:v>
                </c:pt>
                <c:pt idx="32">
                  <c:v>260131.890625</c:v>
                </c:pt>
                <c:pt idx="33">
                  <c:v>308137.46875</c:v>
                </c:pt>
                <c:pt idx="34">
                  <c:v>302008.0625</c:v>
                </c:pt>
                <c:pt idx="35">
                  <c:v>304802.75</c:v>
                </c:pt>
                <c:pt idx="36">
                  <c:v>290696.0625</c:v>
                </c:pt>
                <c:pt idx="37">
                  <c:v>313603.25</c:v>
                </c:pt>
                <c:pt idx="38">
                  <c:v>336877.0625</c:v>
                </c:pt>
                <c:pt idx="39">
                  <c:v>323865.0625</c:v>
                </c:pt>
                <c:pt idx="40">
                  <c:v>332481</c:v>
                </c:pt>
                <c:pt idx="41">
                  <c:v>346743.25</c:v>
                </c:pt>
                <c:pt idx="42">
                  <c:v>395800.8125</c:v>
                </c:pt>
                <c:pt idx="43">
                  <c:v>389742.28125</c:v>
                </c:pt>
                <c:pt idx="44">
                  <c:v>390926.75</c:v>
                </c:pt>
                <c:pt idx="45">
                  <c:v>423158.15625</c:v>
                </c:pt>
                <c:pt idx="46">
                  <c:v>425005.25</c:v>
                </c:pt>
                <c:pt idx="47">
                  <c:v>431297.34375</c:v>
                </c:pt>
                <c:pt idx="48">
                  <c:v>405769.09375</c:v>
                </c:pt>
                <c:pt idx="49">
                  <c:v>439708.65625</c:v>
                </c:pt>
                <c:pt idx="50">
                  <c:v>457368.8125</c:v>
                </c:pt>
                <c:pt idx="51">
                  <c:v>485161.1875</c:v>
                </c:pt>
                <c:pt idx="52">
                  <c:v>482301.21875</c:v>
                </c:pt>
                <c:pt idx="53">
                  <c:v>482681</c:v>
                </c:pt>
                <c:pt idx="54">
                  <c:v>502084.25</c:v>
                </c:pt>
                <c:pt idx="55">
                  <c:v>502725.4375</c:v>
                </c:pt>
                <c:pt idx="56">
                  <c:v>483067.875</c:v>
                </c:pt>
                <c:pt idx="57">
                  <c:v>553883.25</c:v>
                </c:pt>
                <c:pt idx="58">
                  <c:v>539025.1875</c:v>
                </c:pt>
                <c:pt idx="59">
                  <c:v>574868.3125</c:v>
                </c:pt>
                <c:pt idx="60">
                  <c:v>616452.5625</c:v>
                </c:pt>
                <c:pt idx="61">
                  <c:v>528834.8125</c:v>
                </c:pt>
                <c:pt idx="62">
                  <c:v>583715.0625</c:v>
                </c:pt>
                <c:pt idx="63">
                  <c:v>632906.25</c:v>
                </c:pt>
                <c:pt idx="64">
                  <c:v>632450.125</c:v>
                </c:pt>
                <c:pt idx="65">
                  <c:v>638071.875</c:v>
                </c:pt>
                <c:pt idx="66">
                  <c:v>619226.6875</c:v>
                </c:pt>
                <c:pt idx="67">
                  <c:v>635567.3125</c:v>
                </c:pt>
                <c:pt idx="68">
                  <c:v>654729.6875</c:v>
                </c:pt>
                <c:pt idx="69">
                  <c:v>700481.5</c:v>
                </c:pt>
                <c:pt idx="70">
                  <c:v>692583.4375</c:v>
                </c:pt>
                <c:pt idx="71">
                  <c:v>706050</c:v>
                </c:pt>
                <c:pt idx="72">
                  <c:v>707079.5</c:v>
                </c:pt>
                <c:pt idx="73">
                  <c:v>702423.75</c:v>
                </c:pt>
                <c:pt idx="74">
                  <c:v>702184.4375</c:v>
                </c:pt>
                <c:pt idx="75">
                  <c:v>752154.875</c:v>
                </c:pt>
                <c:pt idx="76">
                  <c:v>787984.875</c:v>
                </c:pt>
                <c:pt idx="77">
                  <c:v>753229.5625</c:v>
                </c:pt>
                <c:pt idx="78">
                  <c:v>778942.3125</c:v>
                </c:pt>
                <c:pt idx="79">
                  <c:v>794387.4375</c:v>
                </c:pt>
                <c:pt idx="80">
                  <c:v>850365.375</c:v>
                </c:pt>
                <c:pt idx="81">
                  <c:v>870034.875</c:v>
                </c:pt>
                <c:pt idx="82">
                  <c:v>879236.625</c:v>
                </c:pt>
                <c:pt idx="83">
                  <c:v>887152.5625</c:v>
                </c:pt>
                <c:pt idx="84">
                  <c:v>905106.4375</c:v>
                </c:pt>
                <c:pt idx="85">
                  <c:v>912691.5625</c:v>
                </c:pt>
                <c:pt idx="86">
                  <c:v>927622.9375</c:v>
                </c:pt>
                <c:pt idx="87">
                  <c:v>973870</c:v>
                </c:pt>
                <c:pt idx="88">
                  <c:v>1029336.625</c:v>
                </c:pt>
                <c:pt idx="89">
                  <c:v>1005114.375</c:v>
                </c:pt>
                <c:pt idx="90">
                  <c:v>1098540.375</c:v>
                </c:pt>
                <c:pt idx="91">
                  <c:v>1083578.875</c:v>
                </c:pt>
                <c:pt idx="92">
                  <c:v>1191705.25</c:v>
                </c:pt>
                <c:pt idx="93">
                  <c:v>1144033.5</c:v>
                </c:pt>
                <c:pt idx="94">
                  <c:v>1257941.5</c:v>
                </c:pt>
                <c:pt idx="95">
                  <c:v>1332784.375</c:v>
                </c:pt>
                <c:pt idx="96">
                  <c:v>1347861.25</c:v>
                </c:pt>
                <c:pt idx="97">
                  <c:v>1465999.25</c:v>
                </c:pt>
                <c:pt idx="98">
                  <c:v>1552025.625</c:v>
                </c:pt>
                <c:pt idx="99">
                  <c:v>1868155.875</c:v>
                </c:pt>
                <c:pt idx="100">
                  <c:v>2172115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1281408"/>
        <c:axId val="211282944"/>
      </c:barChart>
      <c:catAx>
        <c:axId val="2112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1282944"/>
        <c:crosses val="autoZero"/>
        <c:auto val="1"/>
        <c:lblAlgn val="ctr"/>
        <c:lblOffset val="100"/>
        <c:tickLblSkip val="10"/>
        <c:noMultiLvlLbl val="0"/>
      </c:catAx>
      <c:valAx>
        <c:axId val="211282944"/>
        <c:scaling>
          <c:orientation val="minMax"/>
          <c:max val="35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21128140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79711617063492068"/>
          <c:h val="0.69631039772104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'II.15 (1)'!$B$4</c:f>
              <c:strCache>
                <c:ptCount val="1"/>
                <c:pt idx="0">
                  <c:v>erhvervsindk_13gns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'II.15 (1)'!$A$5:$A$105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'II.15 (1)'!$B$5:$B$105</c:f>
              <c:numCache>
                <c:formatCode>0.00</c:formatCode>
                <c:ptCount val="101"/>
                <c:pt idx="1">
                  <c:v>-48232.4</c:v>
                </c:pt>
                <c:pt idx="2">
                  <c:v>16744.22</c:v>
                </c:pt>
                <c:pt idx="3">
                  <c:v>20285.55</c:v>
                </c:pt>
                <c:pt idx="4">
                  <c:v>33949.440000000002</c:v>
                </c:pt>
                <c:pt idx="5">
                  <c:v>38646.5</c:v>
                </c:pt>
                <c:pt idx="6">
                  <c:v>35556.14</c:v>
                </c:pt>
                <c:pt idx="7">
                  <c:v>41292.370000000003</c:v>
                </c:pt>
                <c:pt idx="8">
                  <c:v>45098.21</c:v>
                </c:pt>
                <c:pt idx="9">
                  <c:v>47812.07</c:v>
                </c:pt>
                <c:pt idx="10">
                  <c:v>51247.62</c:v>
                </c:pt>
                <c:pt idx="11">
                  <c:v>54715.93</c:v>
                </c:pt>
                <c:pt idx="12">
                  <c:v>60288.68</c:v>
                </c:pt>
                <c:pt idx="13">
                  <c:v>64670.63</c:v>
                </c:pt>
                <c:pt idx="14">
                  <c:v>70500.95</c:v>
                </c:pt>
                <c:pt idx="15">
                  <c:v>75038.41</c:v>
                </c:pt>
                <c:pt idx="16">
                  <c:v>76481.09</c:v>
                </c:pt>
                <c:pt idx="17">
                  <c:v>76627.95</c:v>
                </c:pt>
                <c:pt idx="18">
                  <c:v>76448.149999999994</c:v>
                </c:pt>
                <c:pt idx="19">
                  <c:v>74927.259999999995</c:v>
                </c:pt>
                <c:pt idx="20">
                  <c:v>76462.64</c:v>
                </c:pt>
                <c:pt idx="21">
                  <c:v>79132.66</c:v>
                </c:pt>
                <c:pt idx="22">
                  <c:v>79661.5</c:v>
                </c:pt>
                <c:pt idx="23">
                  <c:v>81196.179999999993</c:v>
                </c:pt>
                <c:pt idx="24">
                  <c:v>82268.240000000005</c:v>
                </c:pt>
                <c:pt idx="25">
                  <c:v>84442.13</c:v>
                </c:pt>
                <c:pt idx="26">
                  <c:v>85844.07</c:v>
                </c:pt>
                <c:pt idx="27">
                  <c:v>90044.77</c:v>
                </c:pt>
                <c:pt idx="28">
                  <c:v>94038.98</c:v>
                </c:pt>
                <c:pt idx="29">
                  <c:v>97555.99</c:v>
                </c:pt>
                <c:pt idx="30">
                  <c:v>104907.6</c:v>
                </c:pt>
                <c:pt idx="31">
                  <c:v>111193.7</c:v>
                </c:pt>
                <c:pt idx="32">
                  <c:v>119949.2</c:v>
                </c:pt>
                <c:pt idx="33">
                  <c:v>125627.1</c:v>
                </c:pt>
                <c:pt idx="34">
                  <c:v>131717.29999999999</c:v>
                </c:pt>
                <c:pt idx="35">
                  <c:v>135924.29999999999</c:v>
                </c:pt>
                <c:pt idx="36">
                  <c:v>143083.1</c:v>
                </c:pt>
                <c:pt idx="37">
                  <c:v>153178.6</c:v>
                </c:pt>
                <c:pt idx="38">
                  <c:v>159260.79999999999</c:v>
                </c:pt>
                <c:pt idx="39">
                  <c:v>163967.5</c:v>
                </c:pt>
                <c:pt idx="40">
                  <c:v>170456.5</c:v>
                </c:pt>
                <c:pt idx="41">
                  <c:v>175370.6</c:v>
                </c:pt>
                <c:pt idx="42">
                  <c:v>180728.9</c:v>
                </c:pt>
                <c:pt idx="43">
                  <c:v>186813.1</c:v>
                </c:pt>
                <c:pt idx="44">
                  <c:v>191926.9</c:v>
                </c:pt>
                <c:pt idx="45">
                  <c:v>198124.7</c:v>
                </c:pt>
                <c:pt idx="46">
                  <c:v>201889.9</c:v>
                </c:pt>
                <c:pt idx="47">
                  <c:v>205116.6</c:v>
                </c:pt>
                <c:pt idx="48">
                  <c:v>211258.3</c:v>
                </c:pt>
                <c:pt idx="49">
                  <c:v>217034.4</c:v>
                </c:pt>
                <c:pt idx="50">
                  <c:v>223880.9</c:v>
                </c:pt>
                <c:pt idx="51">
                  <c:v>227664.5</c:v>
                </c:pt>
                <c:pt idx="52">
                  <c:v>233252.4</c:v>
                </c:pt>
                <c:pt idx="53">
                  <c:v>238896.1</c:v>
                </c:pt>
                <c:pt idx="54">
                  <c:v>245567.4</c:v>
                </c:pt>
                <c:pt idx="55">
                  <c:v>249120.8</c:v>
                </c:pt>
                <c:pt idx="56">
                  <c:v>253891.20000000001</c:v>
                </c:pt>
                <c:pt idx="57">
                  <c:v>258728.2</c:v>
                </c:pt>
                <c:pt idx="58">
                  <c:v>264070.2</c:v>
                </c:pt>
                <c:pt idx="59">
                  <c:v>268792.40000000002</c:v>
                </c:pt>
                <c:pt idx="60">
                  <c:v>274359.5</c:v>
                </c:pt>
                <c:pt idx="61">
                  <c:v>280118.5</c:v>
                </c:pt>
                <c:pt idx="62">
                  <c:v>284448.59999999998</c:v>
                </c:pt>
                <c:pt idx="63">
                  <c:v>289136.3</c:v>
                </c:pt>
                <c:pt idx="64">
                  <c:v>294703.8</c:v>
                </c:pt>
                <c:pt idx="65">
                  <c:v>299540.40000000002</c:v>
                </c:pt>
                <c:pt idx="66">
                  <c:v>304626.40000000002</c:v>
                </c:pt>
                <c:pt idx="67">
                  <c:v>310358.40000000002</c:v>
                </c:pt>
                <c:pt idx="68">
                  <c:v>316177.09999999998</c:v>
                </c:pt>
                <c:pt idx="69">
                  <c:v>319966.8</c:v>
                </c:pt>
                <c:pt idx="70">
                  <c:v>324771.20000000001</c:v>
                </c:pt>
                <c:pt idx="71">
                  <c:v>331942.5</c:v>
                </c:pt>
                <c:pt idx="72">
                  <c:v>338102.9</c:v>
                </c:pt>
                <c:pt idx="73">
                  <c:v>342324.7</c:v>
                </c:pt>
                <c:pt idx="74">
                  <c:v>348845.8</c:v>
                </c:pt>
                <c:pt idx="75">
                  <c:v>354852.2</c:v>
                </c:pt>
                <c:pt idx="76">
                  <c:v>360977.6</c:v>
                </c:pt>
                <c:pt idx="77">
                  <c:v>366535</c:v>
                </c:pt>
                <c:pt idx="78">
                  <c:v>376556.9</c:v>
                </c:pt>
                <c:pt idx="79">
                  <c:v>381840.6</c:v>
                </c:pt>
                <c:pt idx="80">
                  <c:v>389551.5</c:v>
                </c:pt>
                <c:pt idx="81">
                  <c:v>395706.3</c:v>
                </c:pt>
                <c:pt idx="82">
                  <c:v>405158.3</c:v>
                </c:pt>
                <c:pt idx="83">
                  <c:v>414784.2</c:v>
                </c:pt>
                <c:pt idx="84">
                  <c:v>421398.2</c:v>
                </c:pt>
                <c:pt idx="85">
                  <c:v>431256.9</c:v>
                </c:pt>
                <c:pt idx="86">
                  <c:v>438611.8</c:v>
                </c:pt>
                <c:pt idx="87">
                  <c:v>449433.8</c:v>
                </c:pt>
                <c:pt idx="88">
                  <c:v>460248</c:v>
                </c:pt>
                <c:pt idx="89">
                  <c:v>473733.9</c:v>
                </c:pt>
                <c:pt idx="90">
                  <c:v>486240.8</c:v>
                </c:pt>
                <c:pt idx="91">
                  <c:v>502127.3</c:v>
                </c:pt>
                <c:pt idx="92">
                  <c:v>519815.6</c:v>
                </c:pt>
                <c:pt idx="93">
                  <c:v>536094.1</c:v>
                </c:pt>
                <c:pt idx="94">
                  <c:v>557819</c:v>
                </c:pt>
                <c:pt idx="95">
                  <c:v>584731.80000000005</c:v>
                </c:pt>
                <c:pt idx="96">
                  <c:v>615704.69999999995</c:v>
                </c:pt>
                <c:pt idx="97">
                  <c:v>663296.6</c:v>
                </c:pt>
                <c:pt idx="98">
                  <c:v>728650.8</c:v>
                </c:pt>
                <c:pt idx="99">
                  <c:v>847332.6</c:v>
                </c:pt>
                <c:pt idx="100">
                  <c:v>1572039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1394944"/>
        <c:axId val="211396480"/>
      </c:barChart>
      <c:catAx>
        <c:axId val="2113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1396480"/>
        <c:crosses val="autoZero"/>
        <c:auto val="1"/>
        <c:lblAlgn val="ctr"/>
        <c:lblOffset val="100"/>
        <c:tickLblSkip val="10"/>
        <c:noMultiLvlLbl val="0"/>
      </c:catAx>
      <c:valAx>
        <c:axId val="211396480"/>
        <c:scaling>
          <c:orientation val="minMax"/>
          <c:max val="16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139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0625"/>
          <c:y val="8.840993615937652E-2"/>
          <c:w val="0.79585625000000004"/>
          <c:h val="0.70477338947518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'II.15 (2)'!$B$4</c:f>
              <c:strCache>
                <c:ptCount val="1"/>
                <c:pt idx="0">
                  <c:v>erhvervsindk_13gns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'II.15 (2)'!$A$5:$A$105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'II.15 (2)'!$B$5:$B$105</c:f>
              <c:numCache>
                <c:formatCode>0.00</c:formatCode>
                <c:ptCount val="101"/>
                <c:pt idx="1">
                  <c:v>-38380.046875</c:v>
                </c:pt>
                <c:pt idx="2">
                  <c:v>23363.99609375</c:v>
                </c:pt>
                <c:pt idx="3">
                  <c:v>35348.29296875</c:v>
                </c:pt>
                <c:pt idx="4">
                  <c:v>39926.10546875</c:v>
                </c:pt>
                <c:pt idx="5">
                  <c:v>28368.01953125</c:v>
                </c:pt>
                <c:pt idx="6">
                  <c:v>35981.04296875</c:v>
                </c:pt>
                <c:pt idx="7">
                  <c:v>39661.70703125</c:v>
                </c:pt>
                <c:pt idx="8">
                  <c:v>44225.484375</c:v>
                </c:pt>
                <c:pt idx="9">
                  <c:v>52462.64453125</c:v>
                </c:pt>
                <c:pt idx="10">
                  <c:v>56066.96484375</c:v>
                </c:pt>
                <c:pt idx="11">
                  <c:v>55259.24609375</c:v>
                </c:pt>
                <c:pt idx="12">
                  <c:v>67629.1875</c:v>
                </c:pt>
                <c:pt idx="13">
                  <c:v>78139.6796875</c:v>
                </c:pt>
                <c:pt idx="14">
                  <c:v>84127.53125</c:v>
                </c:pt>
                <c:pt idx="15">
                  <c:v>101915.5</c:v>
                </c:pt>
                <c:pt idx="16">
                  <c:v>113410.109375</c:v>
                </c:pt>
                <c:pt idx="17">
                  <c:v>123145.0234375</c:v>
                </c:pt>
                <c:pt idx="18">
                  <c:v>124310.0390625</c:v>
                </c:pt>
                <c:pt idx="19">
                  <c:v>124094.03125</c:v>
                </c:pt>
                <c:pt idx="20">
                  <c:v>136226.375</c:v>
                </c:pt>
                <c:pt idx="21">
                  <c:v>145097.578125</c:v>
                </c:pt>
                <c:pt idx="22">
                  <c:v>150831.125</c:v>
                </c:pt>
                <c:pt idx="23">
                  <c:v>153903.859375</c:v>
                </c:pt>
                <c:pt idx="24">
                  <c:v>158195.03125</c:v>
                </c:pt>
                <c:pt idx="25">
                  <c:v>169676</c:v>
                </c:pt>
                <c:pt idx="26">
                  <c:v>171486.53125</c:v>
                </c:pt>
                <c:pt idx="27">
                  <c:v>173747.328125</c:v>
                </c:pt>
                <c:pt idx="28">
                  <c:v>181352.765625</c:v>
                </c:pt>
                <c:pt idx="29">
                  <c:v>195149.4375</c:v>
                </c:pt>
                <c:pt idx="30">
                  <c:v>201422.578125</c:v>
                </c:pt>
                <c:pt idx="31">
                  <c:v>207535.875</c:v>
                </c:pt>
                <c:pt idx="32">
                  <c:v>212200.765625</c:v>
                </c:pt>
                <c:pt idx="33">
                  <c:v>220953.03125</c:v>
                </c:pt>
                <c:pt idx="34">
                  <c:v>222959.734375</c:v>
                </c:pt>
                <c:pt idx="35">
                  <c:v>232257.5</c:v>
                </c:pt>
                <c:pt idx="36">
                  <c:v>239483.46875</c:v>
                </c:pt>
                <c:pt idx="37">
                  <c:v>242524.0625</c:v>
                </c:pt>
                <c:pt idx="38">
                  <c:v>243624.75</c:v>
                </c:pt>
                <c:pt idx="39">
                  <c:v>246127.953125</c:v>
                </c:pt>
                <c:pt idx="40">
                  <c:v>253057.53125</c:v>
                </c:pt>
                <c:pt idx="41">
                  <c:v>256494.4375</c:v>
                </c:pt>
                <c:pt idx="42">
                  <c:v>257339.671875</c:v>
                </c:pt>
                <c:pt idx="43">
                  <c:v>262805.25</c:v>
                </c:pt>
                <c:pt idx="44">
                  <c:v>268305.1875</c:v>
                </c:pt>
                <c:pt idx="45">
                  <c:v>269844.84375</c:v>
                </c:pt>
                <c:pt idx="46">
                  <c:v>276754.9375</c:v>
                </c:pt>
                <c:pt idx="47">
                  <c:v>277742.5625</c:v>
                </c:pt>
                <c:pt idx="48">
                  <c:v>287361.5</c:v>
                </c:pt>
                <c:pt idx="49">
                  <c:v>284808.4375</c:v>
                </c:pt>
                <c:pt idx="50">
                  <c:v>287906.5625</c:v>
                </c:pt>
                <c:pt idx="51">
                  <c:v>296597.5625</c:v>
                </c:pt>
                <c:pt idx="52">
                  <c:v>290812.84375</c:v>
                </c:pt>
                <c:pt idx="53">
                  <c:v>294671.3125</c:v>
                </c:pt>
                <c:pt idx="54">
                  <c:v>306775.09375</c:v>
                </c:pt>
                <c:pt idx="55">
                  <c:v>305244.75</c:v>
                </c:pt>
                <c:pt idx="56">
                  <c:v>312472.96875</c:v>
                </c:pt>
                <c:pt idx="57">
                  <c:v>313842.625</c:v>
                </c:pt>
                <c:pt idx="58">
                  <c:v>313447.40625</c:v>
                </c:pt>
                <c:pt idx="59">
                  <c:v>325487.6875</c:v>
                </c:pt>
                <c:pt idx="60">
                  <c:v>323712.875</c:v>
                </c:pt>
                <c:pt idx="61">
                  <c:v>329628.46875</c:v>
                </c:pt>
                <c:pt idx="62">
                  <c:v>330315.03125</c:v>
                </c:pt>
                <c:pt idx="63">
                  <c:v>336866.25</c:v>
                </c:pt>
                <c:pt idx="64">
                  <c:v>338772.6875</c:v>
                </c:pt>
                <c:pt idx="65">
                  <c:v>347089.75</c:v>
                </c:pt>
                <c:pt idx="66">
                  <c:v>347764.75</c:v>
                </c:pt>
                <c:pt idx="67">
                  <c:v>354636.875</c:v>
                </c:pt>
                <c:pt idx="68">
                  <c:v>358968.9375</c:v>
                </c:pt>
                <c:pt idx="69">
                  <c:v>362608.53125</c:v>
                </c:pt>
                <c:pt idx="70">
                  <c:v>363127.125</c:v>
                </c:pt>
                <c:pt idx="71">
                  <c:v>373155.03125</c:v>
                </c:pt>
                <c:pt idx="72">
                  <c:v>376685.21875</c:v>
                </c:pt>
                <c:pt idx="73">
                  <c:v>386430</c:v>
                </c:pt>
                <c:pt idx="74">
                  <c:v>389945.78125</c:v>
                </c:pt>
                <c:pt idx="75">
                  <c:v>386099.03125</c:v>
                </c:pt>
                <c:pt idx="76">
                  <c:v>391724.4375</c:v>
                </c:pt>
                <c:pt idx="77">
                  <c:v>401525.96875</c:v>
                </c:pt>
                <c:pt idx="78">
                  <c:v>406242.40625</c:v>
                </c:pt>
                <c:pt idx="79">
                  <c:v>410140.59375</c:v>
                </c:pt>
                <c:pt idx="80">
                  <c:v>420150.09375</c:v>
                </c:pt>
                <c:pt idx="81">
                  <c:v>420067.125</c:v>
                </c:pt>
                <c:pt idx="82">
                  <c:v>427663.0625</c:v>
                </c:pt>
                <c:pt idx="83">
                  <c:v>429759.8125</c:v>
                </c:pt>
                <c:pt idx="84">
                  <c:v>441602.40625</c:v>
                </c:pt>
                <c:pt idx="85">
                  <c:v>452943.4375</c:v>
                </c:pt>
                <c:pt idx="86">
                  <c:v>457216.21875</c:v>
                </c:pt>
                <c:pt idx="87">
                  <c:v>467443.1875</c:v>
                </c:pt>
                <c:pt idx="88">
                  <c:v>477790.0625</c:v>
                </c:pt>
                <c:pt idx="89">
                  <c:v>488555.125</c:v>
                </c:pt>
                <c:pt idx="90">
                  <c:v>499174.125</c:v>
                </c:pt>
                <c:pt idx="91">
                  <c:v>510145.40625</c:v>
                </c:pt>
                <c:pt idx="92">
                  <c:v>525180.375</c:v>
                </c:pt>
                <c:pt idx="93">
                  <c:v>542510.9375</c:v>
                </c:pt>
                <c:pt idx="94">
                  <c:v>562526.125</c:v>
                </c:pt>
                <c:pt idx="95">
                  <c:v>581048.625</c:v>
                </c:pt>
                <c:pt idx="96">
                  <c:v>612555.8125</c:v>
                </c:pt>
                <c:pt idx="97">
                  <c:v>644913.6875</c:v>
                </c:pt>
                <c:pt idx="98">
                  <c:v>691728.5</c:v>
                </c:pt>
                <c:pt idx="99">
                  <c:v>789193.5625</c:v>
                </c:pt>
                <c:pt idx="100">
                  <c:v>1162738.375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761216"/>
        <c:axId val="212775296"/>
      </c:barChart>
      <c:catAx>
        <c:axId val="2127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2775296"/>
        <c:crosses val="autoZero"/>
        <c:auto val="1"/>
        <c:lblAlgn val="ctr"/>
        <c:lblOffset val="100"/>
        <c:tickLblSkip val="10"/>
        <c:noMultiLvlLbl val="0"/>
      </c:catAx>
      <c:valAx>
        <c:axId val="212775296"/>
        <c:scaling>
          <c:orientation val="minMax"/>
          <c:max val="16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276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9573412698413"/>
          <c:y val="0.1487413010371462"/>
          <c:w val="0.81066746031746029"/>
          <c:h val="0.6832187086909642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II.2!$C$4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A6A8A9">
                <a:alpha val="30000"/>
              </a:srgbClr>
            </a:solidFill>
            <a:ln w="69850">
              <a:noFill/>
            </a:ln>
          </c:spPr>
          <c:invertIfNegative val="0"/>
          <c:cat>
            <c:numRef>
              <c:f>II.2!$A$5:$A$105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II.2!$C$5:$C$105</c:f>
              <c:numCache>
                <c:formatCode>#,##0</c:formatCode>
                <c:ptCount val="101"/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150000</c:v>
                </c:pt>
                <c:pt idx="61">
                  <c:v>150000</c:v>
                </c:pt>
                <c:pt idx="62">
                  <c:v>150000</c:v>
                </c:pt>
                <c:pt idx="63">
                  <c:v>150000</c:v>
                </c:pt>
                <c:pt idx="64">
                  <c:v>150000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150000</c:v>
                </c:pt>
                <c:pt idx="71">
                  <c:v>150000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150000</c:v>
                </c:pt>
                <c:pt idx="78">
                  <c:v>150000</c:v>
                </c:pt>
                <c:pt idx="79">
                  <c:v>150000</c:v>
                </c:pt>
                <c:pt idx="80">
                  <c:v>150000</c:v>
                </c:pt>
                <c:pt idx="81">
                  <c:v>150000</c:v>
                </c:pt>
                <c:pt idx="82">
                  <c:v>150000</c:v>
                </c:pt>
                <c:pt idx="83">
                  <c:v>150000</c:v>
                </c:pt>
                <c:pt idx="84">
                  <c:v>150000</c:v>
                </c:pt>
                <c:pt idx="85">
                  <c:v>150000</c:v>
                </c:pt>
                <c:pt idx="86">
                  <c:v>150000</c:v>
                </c:pt>
                <c:pt idx="87">
                  <c:v>150000</c:v>
                </c:pt>
                <c:pt idx="88">
                  <c:v>150000</c:v>
                </c:pt>
                <c:pt idx="89">
                  <c:v>150000</c:v>
                </c:pt>
                <c:pt idx="90">
                  <c:v>150000</c:v>
                </c:pt>
                <c:pt idx="91">
                  <c:v>150000</c:v>
                </c:pt>
                <c:pt idx="92">
                  <c:v>150000</c:v>
                </c:pt>
                <c:pt idx="93">
                  <c:v>150000</c:v>
                </c:pt>
                <c:pt idx="94">
                  <c:v>150000</c:v>
                </c:pt>
                <c:pt idx="95">
                  <c:v>150000</c:v>
                </c:pt>
                <c:pt idx="96">
                  <c:v>150000</c:v>
                </c:pt>
                <c:pt idx="97">
                  <c:v>150000</c:v>
                </c:pt>
                <c:pt idx="98">
                  <c:v>150000</c:v>
                </c:pt>
                <c:pt idx="99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II.2!$D$4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A6A8A9">
                <a:alpha val="30000"/>
              </a:srgbClr>
            </a:solidFill>
            <a:ln w="69850">
              <a:noFill/>
            </a:ln>
          </c:spPr>
          <c:invertIfNegative val="0"/>
          <c:dPt>
            <c:idx val="99"/>
            <c:invertIfNegative val="0"/>
            <c:bubble3D val="0"/>
          </c:dPt>
          <c:cat>
            <c:numRef>
              <c:f>II.2!$A$5:$A$105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II.2!$D$5:$D$105</c:f>
              <c:numCache>
                <c:formatCode>#,##0</c:formatCode>
                <c:ptCount val="101"/>
                <c:pt idx="1">
                  <c:v>-150000</c:v>
                </c:pt>
                <c:pt idx="2">
                  <c:v>-150000</c:v>
                </c:pt>
                <c:pt idx="3">
                  <c:v>-150000</c:v>
                </c:pt>
                <c:pt idx="57">
                  <c:v>-150000</c:v>
                </c:pt>
                <c:pt idx="58">
                  <c:v>-150000</c:v>
                </c:pt>
                <c:pt idx="59">
                  <c:v>-150000</c:v>
                </c:pt>
                <c:pt idx="60">
                  <c:v>-150000</c:v>
                </c:pt>
                <c:pt idx="61">
                  <c:v>-150000</c:v>
                </c:pt>
                <c:pt idx="62">
                  <c:v>-150000</c:v>
                </c:pt>
                <c:pt idx="63">
                  <c:v>-150000</c:v>
                </c:pt>
                <c:pt idx="64">
                  <c:v>-150000</c:v>
                </c:pt>
                <c:pt idx="65">
                  <c:v>-150000</c:v>
                </c:pt>
                <c:pt idx="66">
                  <c:v>-150000</c:v>
                </c:pt>
                <c:pt idx="67">
                  <c:v>-150000</c:v>
                </c:pt>
                <c:pt idx="68">
                  <c:v>-150000</c:v>
                </c:pt>
                <c:pt idx="69">
                  <c:v>-150000</c:v>
                </c:pt>
                <c:pt idx="70">
                  <c:v>-150000</c:v>
                </c:pt>
                <c:pt idx="71">
                  <c:v>-150000</c:v>
                </c:pt>
                <c:pt idx="72">
                  <c:v>-150000</c:v>
                </c:pt>
                <c:pt idx="73">
                  <c:v>-150000</c:v>
                </c:pt>
                <c:pt idx="74">
                  <c:v>-150000</c:v>
                </c:pt>
                <c:pt idx="75">
                  <c:v>-150000</c:v>
                </c:pt>
                <c:pt idx="76">
                  <c:v>-150000</c:v>
                </c:pt>
                <c:pt idx="77">
                  <c:v>-150000</c:v>
                </c:pt>
                <c:pt idx="78">
                  <c:v>-150000</c:v>
                </c:pt>
                <c:pt idx="79">
                  <c:v>-150000</c:v>
                </c:pt>
                <c:pt idx="80">
                  <c:v>-150000</c:v>
                </c:pt>
                <c:pt idx="81">
                  <c:v>-150000</c:v>
                </c:pt>
                <c:pt idx="82">
                  <c:v>-150000</c:v>
                </c:pt>
                <c:pt idx="83">
                  <c:v>-150000</c:v>
                </c:pt>
                <c:pt idx="84">
                  <c:v>-150000</c:v>
                </c:pt>
                <c:pt idx="85">
                  <c:v>-150000</c:v>
                </c:pt>
                <c:pt idx="86">
                  <c:v>-150000</c:v>
                </c:pt>
                <c:pt idx="87">
                  <c:v>-150000</c:v>
                </c:pt>
                <c:pt idx="88">
                  <c:v>-150000</c:v>
                </c:pt>
                <c:pt idx="89">
                  <c:v>-150000</c:v>
                </c:pt>
                <c:pt idx="90">
                  <c:v>-150000</c:v>
                </c:pt>
                <c:pt idx="91">
                  <c:v>-150000</c:v>
                </c:pt>
                <c:pt idx="92">
                  <c:v>-150000</c:v>
                </c:pt>
                <c:pt idx="93">
                  <c:v>-150000</c:v>
                </c:pt>
                <c:pt idx="94">
                  <c:v>-150000</c:v>
                </c:pt>
                <c:pt idx="95">
                  <c:v>-150000</c:v>
                </c:pt>
                <c:pt idx="96">
                  <c:v>-150000</c:v>
                </c:pt>
                <c:pt idx="97">
                  <c:v>-150000</c:v>
                </c:pt>
                <c:pt idx="98">
                  <c:v>-150000</c:v>
                </c:pt>
                <c:pt idx="99">
                  <c:v>-150000</c:v>
                </c:pt>
              </c:numCache>
            </c:numRef>
          </c:val>
        </c:ser>
        <c:ser>
          <c:idx val="3"/>
          <c:order val="3"/>
          <c:tx>
            <c:strRef>
              <c:f>II.2!$E$4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5C6062">
                <a:alpha val="50000"/>
              </a:srgbClr>
            </a:solidFill>
            <a:ln w="19050">
              <a:noFill/>
            </a:ln>
          </c:spPr>
          <c:invertIfNegative val="0"/>
          <c:cat>
            <c:numRef>
              <c:f>II.2!$A$5:$A$105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II.2!$E$5:$E$105</c:f>
              <c:numCache>
                <c:formatCode>#,##0</c:formatCode>
                <c:ptCount val="101"/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  <c:pt idx="12">
                  <c:v>150000</c:v>
                </c:pt>
                <c:pt idx="13">
                  <c:v>150000</c:v>
                </c:pt>
                <c:pt idx="14">
                  <c:v>150000</c:v>
                </c:pt>
                <c:pt idx="15">
                  <c:v>150000</c:v>
                </c:pt>
                <c:pt idx="16">
                  <c:v>150000</c:v>
                </c:pt>
                <c:pt idx="17">
                  <c:v>150000</c:v>
                </c:pt>
                <c:pt idx="18">
                  <c:v>150000</c:v>
                </c:pt>
                <c:pt idx="19">
                  <c:v>150000</c:v>
                </c:pt>
                <c:pt idx="20">
                  <c:v>150000</c:v>
                </c:pt>
                <c:pt idx="21">
                  <c:v>150000</c:v>
                </c:pt>
                <c:pt idx="22">
                  <c:v>150000</c:v>
                </c:pt>
                <c:pt idx="23">
                  <c:v>150000</c:v>
                </c:pt>
                <c:pt idx="24">
                  <c:v>150000</c:v>
                </c:pt>
                <c:pt idx="25">
                  <c:v>150000</c:v>
                </c:pt>
                <c:pt idx="26">
                  <c:v>150000</c:v>
                </c:pt>
                <c:pt idx="27">
                  <c:v>150000</c:v>
                </c:pt>
                <c:pt idx="28">
                  <c:v>150000</c:v>
                </c:pt>
                <c:pt idx="29">
                  <c:v>150000</c:v>
                </c:pt>
                <c:pt idx="30">
                  <c:v>150000</c:v>
                </c:pt>
                <c:pt idx="31">
                  <c:v>150000</c:v>
                </c:pt>
                <c:pt idx="32">
                  <c:v>150000</c:v>
                </c:pt>
                <c:pt idx="33">
                  <c:v>150000</c:v>
                </c:pt>
                <c:pt idx="34">
                  <c:v>150000</c:v>
                </c:pt>
                <c:pt idx="35">
                  <c:v>150000</c:v>
                </c:pt>
                <c:pt idx="36">
                  <c:v>150000</c:v>
                </c:pt>
                <c:pt idx="37">
                  <c:v>150000</c:v>
                </c:pt>
                <c:pt idx="38">
                  <c:v>150000</c:v>
                </c:pt>
                <c:pt idx="39">
                  <c:v>150000</c:v>
                </c:pt>
                <c:pt idx="40">
                  <c:v>150000</c:v>
                </c:pt>
                <c:pt idx="41">
                  <c:v>150000</c:v>
                </c:pt>
                <c:pt idx="42">
                  <c:v>150000</c:v>
                </c:pt>
                <c:pt idx="43">
                  <c:v>150000</c:v>
                </c:pt>
                <c:pt idx="44">
                  <c:v>150000</c:v>
                </c:pt>
                <c:pt idx="45">
                  <c:v>150000</c:v>
                </c:pt>
                <c:pt idx="46">
                  <c:v>150000</c:v>
                </c:pt>
                <c:pt idx="47">
                  <c:v>150000</c:v>
                </c:pt>
                <c:pt idx="48">
                  <c:v>150000</c:v>
                </c:pt>
                <c:pt idx="49">
                  <c:v>150000</c:v>
                </c:pt>
                <c:pt idx="50">
                  <c:v>150000</c:v>
                </c:pt>
                <c:pt idx="51">
                  <c:v>150000</c:v>
                </c:pt>
                <c:pt idx="52">
                  <c:v>150000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100">
                  <c:v>150000</c:v>
                </c:pt>
              </c:numCache>
            </c:numRef>
          </c:val>
        </c:ser>
        <c:ser>
          <c:idx val="4"/>
          <c:order val="4"/>
          <c:tx>
            <c:strRef>
              <c:f>II.2!$F$4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5C6062">
                <a:alpha val="50000"/>
              </a:srgbClr>
            </a:solidFill>
            <a:ln w="19050">
              <a:noFill/>
            </a:ln>
          </c:spPr>
          <c:invertIfNegative val="0"/>
          <c:cat>
            <c:numRef>
              <c:f>II.2!$A$5:$A$105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II.2!$F$5:$F$105</c:f>
              <c:numCache>
                <c:formatCode>#,##0</c:formatCode>
                <c:ptCount val="101"/>
                <c:pt idx="4">
                  <c:v>-150000</c:v>
                </c:pt>
                <c:pt idx="5">
                  <c:v>-150000</c:v>
                </c:pt>
                <c:pt idx="6">
                  <c:v>-150000</c:v>
                </c:pt>
                <c:pt idx="7">
                  <c:v>-150000</c:v>
                </c:pt>
                <c:pt idx="8">
                  <c:v>-150000</c:v>
                </c:pt>
                <c:pt idx="9">
                  <c:v>-150000</c:v>
                </c:pt>
                <c:pt idx="10">
                  <c:v>-150000</c:v>
                </c:pt>
                <c:pt idx="11">
                  <c:v>-150000</c:v>
                </c:pt>
                <c:pt idx="12">
                  <c:v>-150000</c:v>
                </c:pt>
                <c:pt idx="13">
                  <c:v>-150000</c:v>
                </c:pt>
                <c:pt idx="14">
                  <c:v>-150000</c:v>
                </c:pt>
                <c:pt idx="15">
                  <c:v>-150000</c:v>
                </c:pt>
                <c:pt idx="16">
                  <c:v>-150000</c:v>
                </c:pt>
                <c:pt idx="17">
                  <c:v>-150000</c:v>
                </c:pt>
                <c:pt idx="18">
                  <c:v>-150000</c:v>
                </c:pt>
                <c:pt idx="19">
                  <c:v>-150000</c:v>
                </c:pt>
                <c:pt idx="20">
                  <c:v>-150000</c:v>
                </c:pt>
                <c:pt idx="21">
                  <c:v>-150000</c:v>
                </c:pt>
                <c:pt idx="22">
                  <c:v>-150000</c:v>
                </c:pt>
                <c:pt idx="23">
                  <c:v>-150000</c:v>
                </c:pt>
                <c:pt idx="24">
                  <c:v>-150000</c:v>
                </c:pt>
                <c:pt idx="25">
                  <c:v>-150000</c:v>
                </c:pt>
                <c:pt idx="26">
                  <c:v>-150000</c:v>
                </c:pt>
                <c:pt idx="27">
                  <c:v>-150000</c:v>
                </c:pt>
                <c:pt idx="28">
                  <c:v>-150000</c:v>
                </c:pt>
                <c:pt idx="29">
                  <c:v>-150000</c:v>
                </c:pt>
                <c:pt idx="30">
                  <c:v>-150000</c:v>
                </c:pt>
                <c:pt idx="31">
                  <c:v>-150000</c:v>
                </c:pt>
                <c:pt idx="32">
                  <c:v>-150000</c:v>
                </c:pt>
                <c:pt idx="33">
                  <c:v>-150000</c:v>
                </c:pt>
                <c:pt idx="34">
                  <c:v>-150000</c:v>
                </c:pt>
                <c:pt idx="35">
                  <c:v>-150000</c:v>
                </c:pt>
                <c:pt idx="36">
                  <c:v>-150000</c:v>
                </c:pt>
                <c:pt idx="37">
                  <c:v>-150000</c:v>
                </c:pt>
                <c:pt idx="38">
                  <c:v>-150000</c:v>
                </c:pt>
                <c:pt idx="39">
                  <c:v>-150000</c:v>
                </c:pt>
                <c:pt idx="40">
                  <c:v>-150000</c:v>
                </c:pt>
                <c:pt idx="41">
                  <c:v>-150000</c:v>
                </c:pt>
                <c:pt idx="42">
                  <c:v>-150000</c:v>
                </c:pt>
                <c:pt idx="43">
                  <c:v>-150000</c:v>
                </c:pt>
                <c:pt idx="44">
                  <c:v>-150000</c:v>
                </c:pt>
                <c:pt idx="45">
                  <c:v>-150000</c:v>
                </c:pt>
                <c:pt idx="46">
                  <c:v>-150000</c:v>
                </c:pt>
                <c:pt idx="47">
                  <c:v>-150000</c:v>
                </c:pt>
                <c:pt idx="48">
                  <c:v>-150000</c:v>
                </c:pt>
                <c:pt idx="49">
                  <c:v>-150000</c:v>
                </c:pt>
                <c:pt idx="50">
                  <c:v>-150000</c:v>
                </c:pt>
                <c:pt idx="51">
                  <c:v>-150000</c:v>
                </c:pt>
                <c:pt idx="52">
                  <c:v>-150000</c:v>
                </c:pt>
                <c:pt idx="53">
                  <c:v>-150000</c:v>
                </c:pt>
                <c:pt idx="54">
                  <c:v>-150000</c:v>
                </c:pt>
                <c:pt idx="55">
                  <c:v>-150000</c:v>
                </c:pt>
                <c:pt idx="56">
                  <c:v>-150000</c:v>
                </c:pt>
                <c:pt idx="100">
                  <c:v>-150000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759424"/>
        <c:axId val="206760960"/>
      </c:barChart>
      <c:lineChart>
        <c:grouping val="standard"/>
        <c:varyColors val="0"/>
        <c:ser>
          <c:idx val="0"/>
          <c:order val="0"/>
          <c:tx>
            <c:strRef>
              <c:f>II.2!$B$4</c:f>
              <c:strCache>
                <c:ptCount val="1"/>
                <c:pt idx="0">
                  <c:v>Personlig kapitalindkomst i befolkningen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II.2!$A$5:$A$105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II.2!$B$5:$B$105</c:f>
              <c:numCache>
                <c:formatCode>0.00</c:formatCode>
                <c:ptCount val="101"/>
                <c:pt idx="1">
                  <c:v>-104585.71875</c:v>
                </c:pt>
                <c:pt idx="2">
                  <c:v>-61277.5390625</c:v>
                </c:pt>
                <c:pt idx="3">
                  <c:v>-52204.5546875</c:v>
                </c:pt>
                <c:pt idx="4">
                  <c:v>-46625.81640625</c:v>
                </c:pt>
                <c:pt idx="5">
                  <c:v>-42559.82421875</c:v>
                </c:pt>
                <c:pt idx="6">
                  <c:v>-39341.140625</c:v>
                </c:pt>
                <c:pt idx="7">
                  <c:v>-36655.46484375</c:v>
                </c:pt>
                <c:pt idx="8">
                  <c:v>-34366.515625</c:v>
                </c:pt>
                <c:pt idx="9">
                  <c:v>-32345.5390625</c:v>
                </c:pt>
                <c:pt idx="10">
                  <c:v>-30527.30078125</c:v>
                </c:pt>
                <c:pt idx="11">
                  <c:v>-28866</c:v>
                </c:pt>
                <c:pt idx="12">
                  <c:v>-27345.572265625</c:v>
                </c:pt>
                <c:pt idx="13">
                  <c:v>-25928.982421875</c:v>
                </c:pt>
                <c:pt idx="14">
                  <c:v>-24606.19921875</c:v>
                </c:pt>
                <c:pt idx="15">
                  <c:v>-23360.8046875</c:v>
                </c:pt>
                <c:pt idx="16">
                  <c:v>-22179.3671875</c:v>
                </c:pt>
                <c:pt idx="17">
                  <c:v>-21057.3125</c:v>
                </c:pt>
                <c:pt idx="18">
                  <c:v>-19980.2890625</c:v>
                </c:pt>
                <c:pt idx="19">
                  <c:v>-18955.453125</c:v>
                </c:pt>
                <c:pt idx="20">
                  <c:v>-17972.00390625</c:v>
                </c:pt>
                <c:pt idx="21">
                  <c:v>-17022.140625</c:v>
                </c:pt>
                <c:pt idx="22">
                  <c:v>-16116.1494140625</c:v>
                </c:pt>
                <c:pt idx="23">
                  <c:v>-15239.0556640625</c:v>
                </c:pt>
                <c:pt idx="24">
                  <c:v>-14386.4326171875</c:v>
                </c:pt>
                <c:pt idx="25">
                  <c:v>-13557.275390625</c:v>
                </c:pt>
                <c:pt idx="26">
                  <c:v>-12748.0849609375</c:v>
                </c:pt>
                <c:pt idx="27">
                  <c:v>-11958.3349609375</c:v>
                </c:pt>
                <c:pt idx="28">
                  <c:v>-11196.064453125</c:v>
                </c:pt>
                <c:pt idx="29">
                  <c:v>-10450.1552734375</c:v>
                </c:pt>
                <c:pt idx="30">
                  <c:v>-9728.7177734375</c:v>
                </c:pt>
                <c:pt idx="31">
                  <c:v>-9023.537109375</c:v>
                </c:pt>
                <c:pt idx="32">
                  <c:v>-8339.6689453125</c:v>
                </c:pt>
                <c:pt idx="33">
                  <c:v>-7668.923828125</c:v>
                </c:pt>
                <c:pt idx="34">
                  <c:v>-7010.8486328125</c:v>
                </c:pt>
                <c:pt idx="35">
                  <c:v>-6371.07275390625</c:v>
                </c:pt>
                <c:pt idx="36">
                  <c:v>-5750.7607421875</c:v>
                </c:pt>
                <c:pt idx="37">
                  <c:v>-5155.88720703125</c:v>
                </c:pt>
                <c:pt idx="38">
                  <c:v>-4582.65478515625</c:v>
                </c:pt>
                <c:pt idx="39">
                  <c:v>-4035.1787109375</c:v>
                </c:pt>
                <c:pt idx="40">
                  <c:v>-3518.470703125</c:v>
                </c:pt>
                <c:pt idx="41">
                  <c:v>-3034.349365234375</c:v>
                </c:pt>
                <c:pt idx="42">
                  <c:v>-2592.17138671875</c:v>
                </c:pt>
                <c:pt idx="43">
                  <c:v>-2184.255615234375</c:v>
                </c:pt>
                <c:pt idx="44">
                  <c:v>-1808.1124267578125</c:v>
                </c:pt>
                <c:pt idx="45">
                  <c:v>-1464.72998046875</c:v>
                </c:pt>
                <c:pt idx="46">
                  <c:v>-1152.1802978515625</c:v>
                </c:pt>
                <c:pt idx="47">
                  <c:v>-871.81787109375</c:v>
                </c:pt>
                <c:pt idx="48">
                  <c:v>-633.682861328125</c:v>
                </c:pt>
                <c:pt idx="49">
                  <c:v>-431.00338745117187</c:v>
                </c:pt>
                <c:pt idx="50">
                  <c:v>-272.27536010742187</c:v>
                </c:pt>
                <c:pt idx="51">
                  <c:v>-162.33915710449219</c:v>
                </c:pt>
                <c:pt idx="52">
                  <c:v>-93.874191284179687</c:v>
                </c:pt>
                <c:pt idx="53">
                  <c:v>-50.587192535400391</c:v>
                </c:pt>
                <c:pt idx="54">
                  <c:v>-24.196781158447266</c:v>
                </c:pt>
                <c:pt idx="55">
                  <c:v>-9.2411460876464844</c:v>
                </c:pt>
                <c:pt idx="56">
                  <c:v>-1.8347119092941284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4.8715423792600632E-2</c:v>
                </c:pt>
                <c:pt idx="80">
                  <c:v>1.5608192682266235</c:v>
                </c:pt>
                <c:pt idx="81">
                  <c:v>4.449009895324707</c:v>
                </c:pt>
                <c:pt idx="82">
                  <c:v>9.4098186492919922</c:v>
                </c:pt>
                <c:pt idx="83">
                  <c:v>17.3231201171875</c:v>
                </c:pt>
                <c:pt idx="84">
                  <c:v>28.977127075195313</c:v>
                </c:pt>
                <c:pt idx="85">
                  <c:v>45.762489318847656</c:v>
                </c:pt>
                <c:pt idx="86">
                  <c:v>69.728744506835938</c:v>
                </c:pt>
                <c:pt idx="87">
                  <c:v>104.07979583740234</c:v>
                </c:pt>
                <c:pt idx="88">
                  <c:v>152.22561645507812</c:v>
                </c:pt>
                <c:pt idx="89">
                  <c:v>220.67254638671875</c:v>
                </c:pt>
                <c:pt idx="90">
                  <c:v>322.7305908203125</c:v>
                </c:pt>
                <c:pt idx="91">
                  <c:v>478.38671875</c:v>
                </c:pt>
                <c:pt idx="92">
                  <c:v>743.5111083984375</c:v>
                </c:pt>
                <c:pt idx="93">
                  <c:v>1182.0189208984375</c:v>
                </c:pt>
                <c:pt idx="94">
                  <c:v>1852.8427734375</c:v>
                </c:pt>
                <c:pt idx="95">
                  <c:v>2817.869384765625</c:v>
                </c:pt>
                <c:pt idx="96">
                  <c:v>4275.908203125</c:v>
                </c:pt>
                <c:pt idx="97">
                  <c:v>6588.5185546875</c:v>
                </c:pt>
                <c:pt idx="98">
                  <c:v>10531.4462890625</c:v>
                </c:pt>
                <c:pt idx="99">
                  <c:v>18814.181640625</c:v>
                </c:pt>
                <c:pt idx="100">
                  <c:v>146725.21875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59424"/>
        <c:axId val="206760960"/>
      </c:lineChart>
      <c:scatterChart>
        <c:scatterStyle val="lineMarker"/>
        <c:varyColors val="0"/>
        <c:ser>
          <c:idx val="5"/>
          <c:order val="5"/>
          <c:tx>
            <c:strRef>
              <c:f>II.2!$G$4</c:f>
              <c:strCache>
                <c:ptCount val="1"/>
                <c:pt idx="0">
                  <c:v>Nullinje</c:v>
                </c:pt>
              </c:strCache>
            </c:strRef>
          </c:tx>
          <c:spPr>
            <a:ln w="25400">
              <a:noFill/>
            </a:ln>
          </c:spPr>
          <c:marker>
            <c:spPr>
              <a:noFill/>
              <a:ln>
                <a:noFill/>
              </a:ln>
            </c:spPr>
          </c:marker>
          <c:errBars>
            <c:errDir val="x"/>
            <c:errBarType val="both"/>
            <c:errValType val="percentage"/>
            <c:noEndCap val="1"/>
            <c:val val="99"/>
            <c:spPr>
              <a:ln>
                <a:solidFill>
                  <a:srgbClr val="5C6062"/>
                </a:solidFill>
              </a:ln>
            </c:spPr>
          </c:errBars>
          <c:errBars>
            <c:errDir val="y"/>
            <c:errBarType val="both"/>
            <c:errValType val="stdErr"/>
            <c:noEndCap val="0"/>
          </c:errBars>
          <c:xVal>
            <c:numRef>
              <c:f>II.2!$G$6</c:f>
              <c:numCache>
                <c:formatCode>0.00</c:formatCode>
                <c:ptCount val="1"/>
                <c:pt idx="0">
                  <c:v>51</c:v>
                </c:pt>
              </c:numCache>
            </c:numRef>
          </c:xVal>
          <c:yVal>
            <c:numRef>
              <c:f>II.2!$G$5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59424"/>
        <c:axId val="206760960"/>
      </c:scatterChart>
      <c:catAx>
        <c:axId val="20675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6760960"/>
        <c:crossesAt val="-150000"/>
        <c:auto val="1"/>
        <c:lblAlgn val="ctr"/>
        <c:lblOffset val="100"/>
        <c:tickLblSkip val="10"/>
        <c:tickMarkSkip val="1"/>
        <c:noMultiLvlLbl val="0"/>
      </c:catAx>
      <c:valAx>
        <c:axId val="206760960"/>
        <c:scaling>
          <c:orientation val="minMax"/>
          <c:max val="150000"/>
          <c:min val="-15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6759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0625"/>
          <c:y val="9.2275209086592896E-2"/>
          <c:w val="0.79585625000000004"/>
          <c:h val="0.74269292575143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II.16!$B$4</c:f>
              <c:strCache>
                <c:ptCount val="1"/>
                <c:pt idx="0">
                  <c:v>Pensionsopsparing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II.16!$A$5:$A$105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II.16!$B$5:$B$105</c:f>
              <c:numCache>
                <c:formatCode>0.00</c:formatCode>
                <c:ptCount val="101"/>
                <c:pt idx="1">
                  <c:v>162502.15625</c:v>
                </c:pt>
                <c:pt idx="2">
                  <c:v>43493.3359375</c:v>
                </c:pt>
                <c:pt idx="3">
                  <c:v>33247.61328125</c:v>
                </c:pt>
                <c:pt idx="4">
                  <c:v>42085.40234375</c:v>
                </c:pt>
                <c:pt idx="5">
                  <c:v>49362.04296875</c:v>
                </c:pt>
                <c:pt idx="6">
                  <c:v>58727.453125</c:v>
                </c:pt>
                <c:pt idx="7">
                  <c:v>61013.234375</c:v>
                </c:pt>
                <c:pt idx="8">
                  <c:v>59529.39453125</c:v>
                </c:pt>
                <c:pt idx="9">
                  <c:v>62651.703125</c:v>
                </c:pt>
                <c:pt idx="10">
                  <c:v>69601.125</c:v>
                </c:pt>
                <c:pt idx="11">
                  <c:v>78098.3359375</c:v>
                </c:pt>
                <c:pt idx="12">
                  <c:v>86743.8515625</c:v>
                </c:pt>
                <c:pt idx="13">
                  <c:v>94944.0859375</c:v>
                </c:pt>
                <c:pt idx="14">
                  <c:v>103376.65625</c:v>
                </c:pt>
                <c:pt idx="15">
                  <c:v>111535.65625</c:v>
                </c:pt>
                <c:pt idx="16">
                  <c:v>117063.9296875</c:v>
                </c:pt>
                <c:pt idx="17">
                  <c:v>124720.9375</c:v>
                </c:pt>
                <c:pt idx="18">
                  <c:v>131846.765625</c:v>
                </c:pt>
                <c:pt idx="19">
                  <c:v>135332.578125</c:v>
                </c:pt>
                <c:pt idx="20">
                  <c:v>142127.171875</c:v>
                </c:pt>
                <c:pt idx="21">
                  <c:v>147414.984375</c:v>
                </c:pt>
                <c:pt idx="22">
                  <c:v>153927.484375</c:v>
                </c:pt>
                <c:pt idx="23">
                  <c:v>160370.84375</c:v>
                </c:pt>
                <c:pt idx="24">
                  <c:v>166993.890625</c:v>
                </c:pt>
                <c:pt idx="25">
                  <c:v>170666.703125</c:v>
                </c:pt>
                <c:pt idx="26">
                  <c:v>178914.75</c:v>
                </c:pt>
                <c:pt idx="27">
                  <c:v>189964.671875</c:v>
                </c:pt>
                <c:pt idx="28">
                  <c:v>196879.703125</c:v>
                </c:pt>
                <c:pt idx="29">
                  <c:v>204651.375</c:v>
                </c:pt>
                <c:pt idx="30">
                  <c:v>213789.90625</c:v>
                </c:pt>
                <c:pt idx="31">
                  <c:v>223772.484375</c:v>
                </c:pt>
                <c:pt idx="32">
                  <c:v>234191.953125</c:v>
                </c:pt>
                <c:pt idx="33">
                  <c:v>243648.828125</c:v>
                </c:pt>
                <c:pt idx="34">
                  <c:v>250961.828125</c:v>
                </c:pt>
                <c:pt idx="35">
                  <c:v>259038.015625</c:v>
                </c:pt>
                <c:pt idx="36">
                  <c:v>267657.875</c:v>
                </c:pt>
                <c:pt idx="37">
                  <c:v>272579.90625</c:v>
                </c:pt>
                <c:pt idx="38">
                  <c:v>284696.5</c:v>
                </c:pt>
                <c:pt idx="39">
                  <c:v>293374.90625</c:v>
                </c:pt>
                <c:pt idx="40">
                  <c:v>297679.4375</c:v>
                </c:pt>
                <c:pt idx="41">
                  <c:v>305240.25</c:v>
                </c:pt>
                <c:pt idx="42">
                  <c:v>314941.03125</c:v>
                </c:pt>
                <c:pt idx="43">
                  <c:v>321783.34375</c:v>
                </c:pt>
                <c:pt idx="44">
                  <c:v>330192.6875</c:v>
                </c:pt>
                <c:pt idx="45">
                  <c:v>335702.59375</c:v>
                </c:pt>
                <c:pt idx="46">
                  <c:v>337878.71875</c:v>
                </c:pt>
                <c:pt idx="47">
                  <c:v>349694.09375</c:v>
                </c:pt>
                <c:pt idx="48">
                  <c:v>353449.46875</c:v>
                </c:pt>
                <c:pt idx="49">
                  <c:v>361025.65625</c:v>
                </c:pt>
                <c:pt idx="50">
                  <c:v>366628.25</c:v>
                </c:pt>
                <c:pt idx="51">
                  <c:v>375592.6875</c:v>
                </c:pt>
                <c:pt idx="52">
                  <c:v>380970.5</c:v>
                </c:pt>
                <c:pt idx="53">
                  <c:v>385644.40625</c:v>
                </c:pt>
                <c:pt idx="54">
                  <c:v>395212.09375</c:v>
                </c:pt>
                <c:pt idx="55">
                  <c:v>401082.46875</c:v>
                </c:pt>
                <c:pt idx="56">
                  <c:v>413766.59375</c:v>
                </c:pt>
                <c:pt idx="57">
                  <c:v>421098.96875</c:v>
                </c:pt>
                <c:pt idx="58">
                  <c:v>426400.96875</c:v>
                </c:pt>
                <c:pt idx="59">
                  <c:v>433762.1875</c:v>
                </c:pt>
                <c:pt idx="60">
                  <c:v>437555.15625</c:v>
                </c:pt>
                <c:pt idx="61">
                  <c:v>447898.15625</c:v>
                </c:pt>
                <c:pt idx="62">
                  <c:v>459481.1875</c:v>
                </c:pt>
                <c:pt idx="63">
                  <c:v>467065.40625</c:v>
                </c:pt>
                <c:pt idx="64">
                  <c:v>473147.0625</c:v>
                </c:pt>
                <c:pt idx="65">
                  <c:v>485960</c:v>
                </c:pt>
                <c:pt idx="66">
                  <c:v>495828.28125</c:v>
                </c:pt>
                <c:pt idx="67">
                  <c:v>502861.8125</c:v>
                </c:pt>
                <c:pt idx="68">
                  <c:v>510449.875</c:v>
                </c:pt>
                <c:pt idx="69">
                  <c:v>522684.59375</c:v>
                </c:pt>
                <c:pt idx="70">
                  <c:v>533898.3125</c:v>
                </c:pt>
                <c:pt idx="71">
                  <c:v>542895.8125</c:v>
                </c:pt>
                <c:pt idx="72">
                  <c:v>553151</c:v>
                </c:pt>
                <c:pt idx="73">
                  <c:v>572465</c:v>
                </c:pt>
                <c:pt idx="74">
                  <c:v>582298.6875</c:v>
                </c:pt>
                <c:pt idx="75">
                  <c:v>592260.0625</c:v>
                </c:pt>
                <c:pt idx="76">
                  <c:v>602738.5</c:v>
                </c:pt>
                <c:pt idx="77">
                  <c:v>626141.875</c:v>
                </c:pt>
                <c:pt idx="78">
                  <c:v>629694.3125</c:v>
                </c:pt>
                <c:pt idx="79">
                  <c:v>650236.6875</c:v>
                </c:pt>
                <c:pt idx="80">
                  <c:v>664244.5</c:v>
                </c:pt>
                <c:pt idx="81">
                  <c:v>687679.375</c:v>
                </c:pt>
                <c:pt idx="82">
                  <c:v>705757.25</c:v>
                </c:pt>
                <c:pt idx="83">
                  <c:v>713100.375</c:v>
                </c:pt>
                <c:pt idx="84">
                  <c:v>744232</c:v>
                </c:pt>
                <c:pt idx="85">
                  <c:v>765310.4375</c:v>
                </c:pt>
                <c:pt idx="86">
                  <c:v>790204.0625</c:v>
                </c:pt>
                <c:pt idx="87">
                  <c:v>819678.8125</c:v>
                </c:pt>
                <c:pt idx="88">
                  <c:v>844555.375</c:v>
                </c:pt>
                <c:pt idx="89">
                  <c:v>875907.75</c:v>
                </c:pt>
                <c:pt idx="90">
                  <c:v>913680.6875</c:v>
                </c:pt>
                <c:pt idx="91">
                  <c:v>942628.4375</c:v>
                </c:pt>
                <c:pt idx="92">
                  <c:v>985686.8125</c:v>
                </c:pt>
                <c:pt idx="93">
                  <c:v>1042881.25</c:v>
                </c:pt>
                <c:pt idx="94">
                  <c:v>1101046.375</c:v>
                </c:pt>
                <c:pt idx="95">
                  <c:v>1160605</c:v>
                </c:pt>
                <c:pt idx="96">
                  <c:v>1250316.5</c:v>
                </c:pt>
                <c:pt idx="97">
                  <c:v>1332524.5</c:v>
                </c:pt>
                <c:pt idx="98">
                  <c:v>1481171.5</c:v>
                </c:pt>
                <c:pt idx="99">
                  <c:v>1678191.125</c:v>
                </c:pt>
                <c:pt idx="100">
                  <c:v>2179379.75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849792"/>
        <c:axId val="212851328"/>
      </c:barChart>
      <c:catAx>
        <c:axId val="2128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2851328"/>
        <c:crosses val="autoZero"/>
        <c:auto val="1"/>
        <c:lblAlgn val="ctr"/>
        <c:lblOffset val="100"/>
        <c:tickLblSkip val="10"/>
        <c:noMultiLvlLbl val="0"/>
      </c:catAx>
      <c:valAx>
        <c:axId val="21285132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2849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0625"/>
          <c:y val="8.840993615937652E-2"/>
          <c:w val="0.79585625000000004"/>
          <c:h val="0.6972522770611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'II.17 (1)'!$B$4</c:f>
              <c:strCache>
                <c:ptCount val="1"/>
                <c:pt idx="0">
                  <c:v>Pensionsopsparing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'II.17 (1)'!$A$5:$A$105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'II.17 (1)'!$B$5:$B$105</c:f>
              <c:numCache>
                <c:formatCode>0.00</c:formatCode>
                <c:ptCount val="101"/>
                <c:pt idx="1">
                  <c:v>67819.453125</c:v>
                </c:pt>
                <c:pt idx="2">
                  <c:v>56521.765625</c:v>
                </c:pt>
                <c:pt idx="3">
                  <c:v>57821.69921875</c:v>
                </c:pt>
                <c:pt idx="4">
                  <c:v>60314.671875</c:v>
                </c:pt>
                <c:pt idx="5">
                  <c:v>57776.47265625</c:v>
                </c:pt>
                <c:pt idx="6">
                  <c:v>68033.9765625</c:v>
                </c:pt>
                <c:pt idx="7">
                  <c:v>72693.828125</c:v>
                </c:pt>
                <c:pt idx="8">
                  <c:v>69360.859375</c:v>
                </c:pt>
                <c:pt idx="9">
                  <c:v>74496.5390625</c:v>
                </c:pt>
                <c:pt idx="10">
                  <c:v>80143.5234375</c:v>
                </c:pt>
                <c:pt idx="11">
                  <c:v>86364.8359375</c:v>
                </c:pt>
                <c:pt idx="12">
                  <c:v>92983.9296875</c:v>
                </c:pt>
                <c:pt idx="13">
                  <c:v>100715.0625</c:v>
                </c:pt>
                <c:pt idx="14">
                  <c:v>112550.5</c:v>
                </c:pt>
                <c:pt idx="15">
                  <c:v>115653.625</c:v>
                </c:pt>
                <c:pt idx="16">
                  <c:v>121550.453125</c:v>
                </c:pt>
                <c:pt idx="17">
                  <c:v>125866.3046875</c:v>
                </c:pt>
                <c:pt idx="18">
                  <c:v>129512.3515625</c:v>
                </c:pt>
                <c:pt idx="19">
                  <c:v>130735.921875</c:v>
                </c:pt>
                <c:pt idx="20">
                  <c:v>134130.203125</c:v>
                </c:pt>
                <c:pt idx="21">
                  <c:v>150558.90625</c:v>
                </c:pt>
                <c:pt idx="22">
                  <c:v>146814.40625</c:v>
                </c:pt>
                <c:pt idx="23">
                  <c:v>152020.6875</c:v>
                </c:pt>
                <c:pt idx="24">
                  <c:v>152872.34375</c:v>
                </c:pt>
                <c:pt idx="25">
                  <c:v>174386.234375</c:v>
                </c:pt>
                <c:pt idx="26">
                  <c:v>179941.875</c:v>
                </c:pt>
                <c:pt idx="27">
                  <c:v>160323.03125</c:v>
                </c:pt>
                <c:pt idx="28">
                  <c:v>164376.90625</c:v>
                </c:pt>
                <c:pt idx="29">
                  <c:v>182216.84375</c:v>
                </c:pt>
                <c:pt idx="30">
                  <c:v>184756.375</c:v>
                </c:pt>
                <c:pt idx="31">
                  <c:v>184810.1875</c:v>
                </c:pt>
                <c:pt idx="32">
                  <c:v>194698.453125</c:v>
                </c:pt>
                <c:pt idx="33">
                  <c:v>203777.078125</c:v>
                </c:pt>
                <c:pt idx="34">
                  <c:v>211157.140625</c:v>
                </c:pt>
                <c:pt idx="35">
                  <c:v>203571.6875</c:v>
                </c:pt>
                <c:pt idx="36">
                  <c:v>208571.921875</c:v>
                </c:pt>
                <c:pt idx="37">
                  <c:v>214686.921875</c:v>
                </c:pt>
                <c:pt idx="38">
                  <c:v>220248.6875</c:v>
                </c:pt>
                <c:pt idx="39">
                  <c:v>214206.078125</c:v>
                </c:pt>
                <c:pt idx="40">
                  <c:v>228143.71875</c:v>
                </c:pt>
                <c:pt idx="41">
                  <c:v>232488.9375</c:v>
                </c:pt>
                <c:pt idx="42">
                  <c:v>233922.328125</c:v>
                </c:pt>
                <c:pt idx="43">
                  <c:v>226154.59375</c:v>
                </c:pt>
                <c:pt idx="44">
                  <c:v>228065.234375</c:v>
                </c:pt>
                <c:pt idx="45">
                  <c:v>229603.375</c:v>
                </c:pt>
                <c:pt idx="46">
                  <c:v>229319.171875</c:v>
                </c:pt>
                <c:pt idx="47">
                  <c:v>241015.984375</c:v>
                </c:pt>
                <c:pt idx="48">
                  <c:v>241428.640625</c:v>
                </c:pt>
                <c:pt idx="49">
                  <c:v>247138.5625</c:v>
                </c:pt>
                <c:pt idx="50">
                  <c:v>245469.78125</c:v>
                </c:pt>
                <c:pt idx="51">
                  <c:v>242727.5</c:v>
                </c:pt>
                <c:pt idx="52">
                  <c:v>261081.421875</c:v>
                </c:pt>
                <c:pt idx="53">
                  <c:v>259739.890625</c:v>
                </c:pt>
                <c:pt idx="54">
                  <c:v>258227.78125</c:v>
                </c:pt>
                <c:pt idx="55">
                  <c:v>253514.15625</c:v>
                </c:pt>
                <c:pt idx="56">
                  <c:v>259382.453125</c:v>
                </c:pt>
                <c:pt idx="57">
                  <c:v>260845.5</c:v>
                </c:pt>
                <c:pt idx="58">
                  <c:v>260189.953125</c:v>
                </c:pt>
                <c:pt idx="59">
                  <c:v>264323.21875</c:v>
                </c:pt>
                <c:pt idx="60">
                  <c:v>266969.65625</c:v>
                </c:pt>
                <c:pt idx="61">
                  <c:v>273251.875</c:v>
                </c:pt>
                <c:pt idx="62">
                  <c:v>272949.4375</c:v>
                </c:pt>
                <c:pt idx="63">
                  <c:v>279329.40625</c:v>
                </c:pt>
                <c:pt idx="64">
                  <c:v>276252.1875</c:v>
                </c:pt>
                <c:pt idx="65">
                  <c:v>297249.625</c:v>
                </c:pt>
                <c:pt idx="66">
                  <c:v>291529.0625</c:v>
                </c:pt>
                <c:pt idx="67">
                  <c:v>278260.28125</c:v>
                </c:pt>
                <c:pt idx="68">
                  <c:v>294169.40625</c:v>
                </c:pt>
                <c:pt idx="69">
                  <c:v>283340.78125</c:v>
                </c:pt>
                <c:pt idx="70">
                  <c:v>282835.34375</c:v>
                </c:pt>
                <c:pt idx="71">
                  <c:v>293804.15625</c:v>
                </c:pt>
                <c:pt idx="72">
                  <c:v>293406.25</c:v>
                </c:pt>
                <c:pt idx="73">
                  <c:v>300371.78125</c:v>
                </c:pt>
                <c:pt idx="74">
                  <c:v>283342.03125</c:v>
                </c:pt>
                <c:pt idx="75">
                  <c:v>291937.375</c:v>
                </c:pt>
                <c:pt idx="76">
                  <c:v>303720.21875</c:v>
                </c:pt>
                <c:pt idx="77">
                  <c:v>302539.34375</c:v>
                </c:pt>
                <c:pt idx="78">
                  <c:v>291116.1875</c:v>
                </c:pt>
                <c:pt idx="79">
                  <c:v>308177.3125</c:v>
                </c:pt>
                <c:pt idx="80">
                  <c:v>306626.75</c:v>
                </c:pt>
                <c:pt idx="81">
                  <c:v>318193.375</c:v>
                </c:pt>
                <c:pt idx="82">
                  <c:v>303617.125</c:v>
                </c:pt>
                <c:pt idx="83">
                  <c:v>328185.0625</c:v>
                </c:pt>
                <c:pt idx="84">
                  <c:v>309274.59375</c:v>
                </c:pt>
                <c:pt idx="85">
                  <c:v>313673.6875</c:v>
                </c:pt>
                <c:pt idx="86">
                  <c:v>317412.53125</c:v>
                </c:pt>
                <c:pt idx="87">
                  <c:v>319672.5625</c:v>
                </c:pt>
                <c:pt idx="88">
                  <c:v>323585.75</c:v>
                </c:pt>
                <c:pt idx="89">
                  <c:v>332428.125</c:v>
                </c:pt>
                <c:pt idx="90">
                  <c:v>335262.5625</c:v>
                </c:pt>
                <c:pt idx="91">
                  <c:v>355380.125</c:v>
                </c:pt>
                <c:pt idx="92">
                  <c:v>346352.625</c:v>
                </c:pt>
                <c:pt idx="93">
                  <c:v>345477.625</c:v>
                </c:pt>
                <c:pt idx="94">
                  <c:v>338966.9375</c:v>
                </c:pt>
                <c:pt idx="95">
                  <c:v>349837.5</c:v>
                </c:pt>
                <c:pt idx="96">
                  <c:v>356143.28125</c:v>
                </c:pt>
                <c:pt idx="97">
                  <c:v>356708.1875</c:v>
                </c:pt>
                <c:pt idx="98">
                  <c:v>366133.25</c:v>
                </c:pt>
                <c:pt idx="99">
                  <c:v>401271.5</c:v>
                </c:pt>
                <c:pt idx="100">
                  <c:v>391391.25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374016"/>
        <c:axId val="210433152"/>
      </c:barChart>
      <c:catAx>
        <c:axId val="2103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433152"/>
        <c:crosses val="autoZero"/>
        <c:auto val="1"/>
        <c:lblAlgn val="ctr"/>
        <c:lblOffset val="100"/>
        <c:tickLblSkip val="10"/>
        <c:noMultiLvlLbl val="0"/>
      </c:catAx>
      <c:valAx>
        <c:axId val="210433152"/>
        <c:scaling>
          <c:orientation val="minMax"/>
          <c:max val="45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37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0625"/>
          <c:y val="8.840993615937652E-2"/>
          <c:w val="0.79585625000000004"/>
          <c:h val="0.6972522770611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'II.17 (2)'!$B$4</c:f>
              <c:strCache>
                <c:ptCount val="1"/>
                <c:pt idx="0">
                  <c:v>Pensionsopsparing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'II.17 (2)'!$A$5:$A$105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'II.17 (2)'!$B$5:$B$105</c:f>
              <c:numCache>
                <c:formatCode>0.00</c:formatCode>
                <c:ptCount val="101"/>
                <c:pt idx="1">
                  <c:v>713727.8</c:v>
                </c:pt>
                <c:pt idx="2">
                  <c:v>432259.1</c:v>
                </c:pt>
                <c:pt idx="3">
                  <c:v>358020.8</c:v>
                </c:pt>
                <c:pt idx="4">
                  <c:v>372795.4</c:v>
                </c:pt>
                <c:pt idx="5">
                  <c:v>381692.2</c:v>
                </c:pt>
                <c:pt idx="6">
                  <c:v>398193</c:v>
                </c:pt>
                <c:pt idx="7">
                  <c:v>370472.8</c:v>
                </c:pt>
                <c:pt idx="8">
                  <c:v>437034.2</c:v>
                </c:pt>
                <c:pt idx="9">
                  <c:v>414518.4</c:v>
                </c:pt>
                <c:pt idx="10">
                  <c:v>367397.8</c:v>
                </c:pt>
                <c:pt idx="11">
                  <c:v>365037.6</c:v>
                </c:pt>
                <c:pt idx="12">
                  <c:v>381028.9</c:v>
                </c:pt>
                <c:pt idx="13">
                  <c:v>408875.8</c:v>
                </c:pt>
                <c:pt idx="14">
                  <c:v>464151.9</c:v>
                </c:pt>
                <c:pt idx="15">
                  <c:v>467740</c:v>
                </c:pt>
                <c:pt idx="16">
                  <c:v>451973.5</c:v>
                </c:pt>
                <c:pt idx="17">
                  <c:v>482202.3</c:v>
                </c:pt>
                <c:pt idx="18">
                  <c:v>571313.1</c:v>
                </c:pt>
                <c:pt idx="19">
                  <c:v>622105.30000000005</c:v>
                </c:pt>
                <c:pt idx="20">
                  <c:v>628372.9</c:v>
                </c:pt>
                <c:pt idx="21">
                  <c:v>638746.1</c:v>
                </c:pt>
                <c:pt idx="22">
                  <c:v>614441.1</c:v>
                </c:pt>
                <c:pt idx="23">
                  <c:v>603060.6</c:v>
                </c:pt>
                <c:pt idx="24">
                  <c:v>644415.9</c:v>
                </c:pt>
                <c:pt idx="25">
                  <c:v>700359.7</c:v>
                </c:pt>
                <c:pt idx="26">
                  <c:v>709884.6</c:v>
                </c:pt>
                <c:pt idx="27">
                  <c:v>756343.2</c:v>
                </c:pt>
                <c:pt idx="28">
                  <c:v>778177.5</c:v>
                </c:pt>
                <c:pt idx="29">
                  <c:v>801319.3</c:v>
                </c:pt>
                <c:pt idx="30">
                  <c:v>833619.3</c:v>
                </c:pt>
                <c:pt idx="31">
                  <c:v>837500.8</c:v>
                </c:pt>
                <c:pt idx="32">
                  <c:v>855536.8</c:v>
                </c:pt>
                <c:pt idx="33">
                  <c:v>871623</c:v>
                </c:pt>
                <c:pt idx="34">
                  <c:v>919339.4</c:v>
                </c:pt>
                <c:pt idx="35">
                  <c:v>904961.8</c:v>
                </c:pt>
                <c:pt idx="36">
                  <c:v>935171.3</c:v>
                </c:pt>
                <c:pt idx="37">
                  <c:v>886187.7</c:v>
                </c:pt>
                <c:pt idx="38">
                  <c:v>956579.4</c:v>
                </c:pt>
                <c:pt idx="39">
                  <c:v>959576.9</c:v>
                </c:pt>
                <c:pt idx="40">
                  <c:v>988456.8</c:v>
                </c:pt>
                <c:pt idx="41">
                  <c:v>980712.8</c:v>
                </c:pt>
                <c:pt idx="42">
                  <c:v>1016065</c:v>
                </c:pt>
                <c:pt idx="43">
                  <c:v>985582.2</c:v>
                </c:pt>
                <c:pt idx="44">
                  <c:v>1041945</c:v>
                </c:pt>
                <c:pt idx="45">
                  <c:v>1042701</c:v>
                </c:pt>
                <c:pt idx="46">
                  <c:v>1072272</c:v>
                </c:pt>
                <c:pt idx="47">
                  <c:v>1114082</c:v>
                </c:pt>
                <c:pt idx="48">
                  <c:v>1046836</c:v>
                </c:pt>
                <c:pt idx="49">
                  <c:v>1131377</c:v>
                </c:pt>
                <c:pt idx="50">
                  <c:v>1118726</c:v>
                </c:pt>
                <c:pt idx="51">
                  <c:v>1173418</c:v>
                </c:pt>
                <c:pt idx="52">
                  <c:v>1142117</c:v>
                </c:pt>
                <c:pt idx="53">
                  <c:v>1203932</c:v>
                </c:pt>
                <c:pt idx="54">
                  <c:v>1164241</c:v>
                </c:pt>
                <c:pt idx="55">
                  <c:v>1200302</c:v>
                </c:pt>
                <c:pt idx="56">
                  <c:v>1203447</c:v>
                </c:pt>
                <c:pt idx="57">
                  <c:v>1209517</c:v>
                </c:pt>
                <c:pt idx="58">
                  <c:v>1206336</c:v>
                </c:pt>
                <c:pt idx="59">
                  <c:v>1226187</c:v>
                </c:pt>
                <c:pt idx="60">
                  <c:v>1246819</c:v>
                </c:pt>
                <c:pt idx="61">
                  <c:v>1330386</c:v>
                </c:pt>
                <c:pt idx="62">
                  <c:v>1292011</c:v>
                </c:pt>
                <c:pt idx="63">
                  <c:v>1266237</c:v>
                </c:pt>
                <c:pt idx="64">
                  <c:v>1275354</c:v>
                </c:pt>
                <c:pt idx="65">
                  <c:v>1389660</c:v>
                </c:pt>
                <c:pt idx="66">
                  <c:v>1243768</c:v>
                </c:pt>
                <c:pt idx="67">
                  <c:v>1348999</c:v>
                </c:pt>
                <c:pt idx="68">
                  <c:v>1379063</c:v>
                </c:pt>
                <c:pt idx="69">
                  <c:v>1384968</c:v>
                </c:pt>
                <c:pt idx="70">
                  <c:v>1428857</c:v>
                </c:pt>
                <c:pt idx="71">
                  <c:v>1422401</c:v>
                </c:pt>
                <c:pt idx="72">
                  <c:v>1428176</c:v>
                </c:pt>
                <c:pt idx="73">
                  <c:v>1437954</c:v>
                </c:pt>
                <c:pt idx="74">
                  <c:v>1527057</c:v>
                </c:pt>
                <c:pt idx="75">
                  <c:v>1545039</c:v>
                </c:pt>
                <c:pt idx="76">
                  <c:v>1581786</c:v>
                </c:pt>
                <c:pt idx="77">
                  <c:v>1628888</c:v>
                </c:pt>
                <c:pt idx="78">
                  <c:v>1638229</c:v>
                </c:pt>
                <c:pt idx="79">
                  <c:v>1618504</c:v>
                </c:pt>
                <c:pt idx="80">
                  <c:v>1634223</c:v>
                </c:pt>
                <c:pt idx="81">
                  <c:v>1695260</c:v>
                </c:pt>
                <c:pt idx="82">
                  <c:v>1641706</c:v>
                </c:pt>
                <c:pt idx="83">
                  <c:v>1706993</c:v>
                </c:pt>
                <c:pt idx="84">
                  <c:v>1813251</c:v>
                </c:pt>
                <c:pt idx="85">
                  <c:v>1784468</c:v>
                </c:pt>
                <c:pt idx="86">
                  <c:v>1780162</c:v>
                </c:pt>
                <c:pt idx="87">
                  <c:v>1921588</c:v>
                </c:pt>
                <c:pt idx="88">
                  <c:v>1857651</c:v>
                </c:pt>
                <c:pt idx="89">
                  <c:v>2062236</c:v>
                </c:pt>
                <c:pt idx="90">
                  <c:v>2022751</c:v>
                </c:pt>
                <c:pt idx="91">
                  <c:v>2065636</c:v>
                </c:pt>
                <c:pt idx="92">
                  <c:v>2136674</c:v>
                </c:pt>
                <c:pt idx="93">
                  <c:v>2195443</c:v>
                </c:pt>
                <c:pt idx="94">
                  <c:v>2246536</c:v>
                </c:pt>
                <c:pt idx="95">
                  <c:v>2255143</c:v>
                </c:pt>
                <c:pt idx="96">
                  <c:v>2377163</c:v>
                </c:pt>
                <c:pt idx="97">
                  <c:v>2749236</c:v>
                </c:pt>
                <c:pt idx="98">
                  <c:v>2890943</c:v>
                </c:pt>
                <c:pt idx="99">
                  <c:v>3062258</c:v>
                </c:pt>
                <c:pt idx="100">
                  <c:v>4393403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1191296"/>
        <c:axId val="211192832"/>
      </c:barChart>
      <c:catAx>
        <c:axId val="2111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1192832"/>
        <c:crosses val="autoZero"/>
        <c:auto val="1"/>
        <c:lblAlgn val="ctr"/>
        <c:lblOffset val="100"/>
        <c:tickLblSkip val="10"/>
        <c:noMultiLvlLbl val="0"/>
      </c:catAx>
      <c:valAx>
        <c:axId val="211192832"/>
        <c:scaling>
          <c:orientation val="minMax"/>
          <c:max val="450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1191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370616908804051"/>
        </c:manualLayout>
      </c:layout>
      <c:lineChart>
        <c:grouping val="standard"/>
        <c:varyColors val="0"/>
        <c:ser>
          <c:idx val="0"/>
          <c:order val="0"/>
          <c:tx>
            <c:strRef>
              <c:f>'Boks Figur A'!$B$4</c:f>
              <c:strCache>
                <c:ptCount val="1"/>
                <c:pt idx="0">
                  <c:v>Ækvivaleret disponibel indkomst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Figur A'!$A$5:$A$105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'Boks Figur A'!$B$5:$B$105</c:f>
              <c:numCache>
                <c:formatCode>0.00</c:formatCode>
                <c:ptCount val="101"/>
                <c:pt idx="0">
                  <c:v>0</c:v>
                </c:pt>
                <c:pt idx="1">
                  <c:v>-2.4705661926418543E-3</c:v>
                </c:pt>
                <c:pt idx="2">
                  <c:v>-4.1672686347737908E-4</c:v>
                </c:pt>
                <c:pt idx="3">
                  <c:v>2.2498026955872774E-3</c:v>
                </c:pt>
                <c:pt idx="4">
                  <c:v>5.410496611148119E-3</c:v>
                </c:pt>
                <c:pt idx="5">
                  <c:v>8.9778285473585129E-3</c:v>
                </c:pt>
                <c:pt idx="6">
                  <c:v>1.2836338020861149E-2</c:v>
                </c:pt>
                <c:pt idx="7">
                  <c:v>1.6924126073718071E-2</c:v>
                </c:pt>
                <c:pt idx="8">
                  <c:v>2.1224062889814377E-2</c:v>
                </c:pt>
                <c:pt idx="9">
                  <c:v>2.5711672380566597E-2</c:v>
                </c:pt>
                <c:pt idx="10">
                  <c:v>3.0369721353054047E-2</c:v>
                </c:pt>
                <c:pt idx="11">
                  <c:v>3.518812358379364E-2</c:v>
                </c:pt>
                <c:pt idx="12">
                  <c:v>4.0161002427339554E-2</c:v>
                </c:pt>
                <c:pt idx="13">
                  <c:v>4.528408870100975E-2</c:v>
                </c:pt>
                <c:pt idx="14">
                  <c:v>5.0553925335407257E-2</c:v>
                </c:pt>
                <c:pt idx="15">
                  <c:v>5.5967289954423904E-2</c:v>
                </c:pt>
                <c:pt idx="16">
                  <c:v>6.1516053974628448E-2</c:v>
                </c:pt>
                <c:pt idx="17">
                  <c:v>6.7190930247306824E-2</c:v>
                </c:pt>
                <c:pt idx="18">
                  <c:v>7.2982974350452423E-2</c:v>
                </c:pt>
                <c:pt idx="19">
                  <c:v>7.888147234916687E-2</c:v>
                </c:pt>
                <c:pt idx="20">
                  <c:v>8.4880329668521881E-2</c:v>
                </c:pt>
                <c:pt idx="21">
                  <c:v>9.097716212272644E-2</c:v>
                </c:pt>
                <c:pt idx="22">
                  <c:v>9.7167059779167175E-2</c:v>
                </c:pt>
                <c:pt idx="23">
                  <c:v>0.10344696044921875</c:v>
                </c:pt>
                <c:pt idx="24">
                  <c:v>0.10981440544128418</c:v>
                </c:pt>
                <c:pt idx="25">
                  <c:v>0.11626749485731125</c:v>
                </c:pt>
                <c:pt idx="26">
                  <c:v>0.12280371785163879</c:v>
                </c:pt>
                <c:pt idx="27">
                  <c:v>0.12942348420619965</c:v>
                </c:pt>
                <c:pt idx="28">
                  <c:v>0.13612696528434753</c:v>
                </c:pt>
                <c:pt idx="29">
                  <c:v>0.14291499555110931</c:v>
                </c:pt>
                <c:pt idx="30">
                  <c:v>0.14978818595409393</c:v>
                </c:pt>
                <c:pt idx="31">
                  <c:v>0.15674938261508942</c:v>
                </c:pt>
                <c:pt idx="32">
                  <c:v>0.16380183398723602</c:v>
                </c:pt>
                <c:pt idx="33">
                  <c:v>0.17094676196575165</c:v>
                </c:pt>
                <c:pt idx="34">
                  <c:v>0.17818489670753479</c:v>
                </c:pt>
                <c:pt idx="35">
                  <c:v>0.18551716208457947</c:v>
                </c:pt>
                <c:pt idx="36">
                  <c:v>0.19294251501560211</c:v>
                </c:pt>
                <c:pt idx="37">
                  <c:v>0.20046214759349823</c:v>
                </c:pt>
                <c:pt idx="38">
                  <c:v>0.2080775648355484</c:v>
                </c:pt>
                <c:pt idx="39">
                  <c:v>0.21578899025917053</c:v>
                </c:pt>
                <c:pt idx="40">
                  <c:v>0.22359734773635864</c:v>
                </c:pt>
                <c:pt idx="41">
                  <c:v>0.23150312900543213</c:v>
                </c:pt>
                <c:pt idx="42">
                  <c:v>0.23950716853141785</c:v>
                </c:pt>
                <c:pt idx="43">
                  <c:v>0.24760949611663818</c:v>
                </c:pt>
                <c:pt idx="44">
                  <c:v>0.25581002235412598</c:v>
                </c:pt>
                <c:pt idx="45">
                  <c:v>0.26410689949989319</c:v>
                </c:pt>
                <c:pt idx="46">
                  <c:v>0.27250102162361145</c:v>
                </c:pt>
                <c:pt idx="47">
                  <c:v>0.28099313378334045</c:v>
                </c:pt>
                <c:pt idx="48">
                  <c:v>0.28958356380462646</c:v>
                </c:pt>
                <c:pt idx="49">
                  <c:v>0.2982732355594635</c:v>
                </c:pt>
                <c:pt idx="50">
                  <c:v>0.3070622980594635</c:v>
                </c:pt>
                <c:pt idx="51">
                  <c:v>0.31595185399055481</c:v>
                </c:pt>
                <c:pt idx="52">
                  <c:v>0.32494181394577026</c:v>
                </c:pt>
                <c:pt idx="53">
                  <c:v>0.33403280377388</c:v>
                </c:pt>
                <c:pt idx="54">
                  <c:v>0.34322607517242432</c:v>
                </c:pt>
                <c:pt idx="55">
                  <c:v>0.3525240421295166</c:v>
                </c:pt>
                <c:pt idx="56">
                  <c:v>0.36192762851715088</c:v>
                </c:pt>
                <c:pt idx="57">
                  <c:v>0.37143805623054504</c:v>
                </c:pt>
                <c:pt idx="58">
                  <c:v>0.38105621933937073</c:v>
                </c:pt>
                <c:pt idx="59">
                  <c:v>0.39078456163406372</c:v>
                </c:pt>
                <c:pt idx="60">
                  <c:v>0.40062350034713745</c:v>
                </c:pt>
                <c:pt idx="61">
                  <c:v>0.41057562828063965</c:v>
                </c:pt>
                <c:pt idx="62">
                  <c:v>0.42064207792282104</c:v>
                </c:pt>
                <c:pt idx="63">
                  <c:v>0.43082696199417114</c:v>
                </c:pt>
                <c:pt idx="64">
                  <c:v>0.441131591796875</c:v>
                </c:pt>
                <c:pt idx="65">
                  <c:v>0.45155912637710571</c:v>
                </c:pt>
                <c:pt idx="66">
                  <c:v>0.46211245656013489</c:v>
                </c:pt>
                <c:pt idx="67">
                  <c:v>0.47279113531112671</c:v>
                </c:pt>
                <c:pt idx="68">
                  <c:v>0.4835989773273468</c:v>
                </c:pt>
                <c:pt idx="69">
                  <c:v>0.49453988671302795</c:v>
                </c:pt>
                <c:pt idx="70">
                  <c:v>0.50561636686325073</c:v>
                </c:pt>
                <c:pt idx="71">
                  <c:v>0.51683443784713745</c:v>
                </c:pt>
                <c:pt idx="72">
                  <c:v>0.52819514274597168</c:v>
                </c:pt>
                <c:pt idx="73">
                  <c:v>0.53970259428024292</c:v>
                </c:pt>
                <c:pt idx="74">
                  <c:v>0.55136072635650635</c:v>
                </c:pt>
                <c:pt idx="75">
                  <c:v>0.56317663192749023</c:v>
                </c:pt>
                <c:pt idx="76">
                  <c:v>0.57515448331832886</c:v>
                </c:pt>
                <c:pt idx="77">
                  <c:v>0.58730196952819824</c:v>
                </c:pt>
                <c:pt idx="78">
                  <c:v>0.5996246337890625</c:v>
                </c:pt>
                <c:pt idx="79">
                  <c:v>0.61212843656539917</c:v>
                </c:pt>
                <c:pt idx="80">
                  <c:v>0.62482190132141113</c:v>
                </c:pt>
                <c:pt idx="81">
                  <c:v>0.6377144455909729</c:v>
                </c:pt>
                <c:pt idx="82">
                  <c:v>0.65081655979156494</c:v>
                </c:pt>
                <c:pt idx="83">
                  <c:v>0.66413772106170654</c:v>
                </c:pt>
                <c:pt idx="84">
                  <c:v>0.67769122123718262</c:v>
                </c:pt>
                <c:pt idx="85">
                  <c:v>0.69149088859558105</c:v>
                </c:pt>
                <c:pt idx="86">
                  <c:v>0.70555597543716431</c:v>
                </c:pt>
                <c:pt idx="87">
                  <c:v>0.71990823745727539</c:v>
                </c:pt>
                <c:pt idx="88">
                  <c:v>0.73457175493240356</c:v>
                </c:pt>
                <c:pt idx="89">
                  <c:v>0.74957340955734253</c:v>
                </c:pt>
                <c:pt idx="90">
                  <c:v>0.76495367288589478</c:v>
                </c:pt>
                <c:pt idx="91">
                  <c:v>0.78074884414672852</c:v>
                </c:pt>
                <c:pt idx="92">
                  <c:v>0.79702061414718628</c:v>
                </c:pt>
                <c:pt idx="93">
                  <c:v>0.81383824348449707</c:v>
                </c:pt>
                <c:pt idx="94">
                  <c:v>0.83130782842636108</c:v>
                </c:pt>
                <c:pt idx="95">
                  <c:v>0.84957242012023926</c:v>
                </c:pt>
                <c:pt idx="96">
                  <c:v>0.86884528398513794</c:v>
                </c:pt>
                <c:pt idx="97">
                  <c:v>0.88952529430389404</c:v>
                </c:pt>
                <c:pt idx="98">
                  <c:v>0.91236037015914917</c:v>
                </c:pt>
                <c:pt idx="99">
                  <c:v>0.93943071365356445</c:v>
                </c:pt>
                <c:pt idx="10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'Boks Figur A'!$C$4</c:f>
              <c:strCache>
                <c:ptCount val="1"/>
                <c:pt idx="0">
                  <c:v>Fuldstændig lighed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Figur A'!$A$5:$A$105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'Boks Figur A'!$C$5:$C$105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61696"/>
        <c:axId val="212863232"/>
      </c:lineChart>
      <c:catAx>
        <c:axId val="212861696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28632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2863232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286169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5.8107418475081413E-2"/>
          <c:y val="0.90755861916400771"/>
          <c:w val="0.94189258152491862"/>
          <c:h val="9.24412272117663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8725430387247709"/>
          <c:h val="0.5972991372327428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II.18!$D$4</c:f>
              <c:strCache>
                <c:ptCount val="1"/>
                <c:pt idx="0">
                  <c:v>Top ti pct. kapitalindkomst</c:v>
                </c:pt>
              </c:strCache>
            </c:strRef>
          </c:tx>
          <c:spPr>
            <a:solidFill>
              <a:srgbClr val="DA6D79"/>
            </a:solidFill>
            <a:ln>
              <a:noFill/>
            </a:ln>
          </c:spPr>
          <c:invertIfNegative val="0"/>
          <c:cat>
            <c:numRef>
              <c:f>II.18!$A$5:$A$35</c:f>
              <c:numCache>
                <c:formatCode>0</c:formatCode>
                <c:ptCount val="3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</c:numCache>
            </c:numRef>
          </c:cat>
          <c:val>
            <c:numRef>
              <c:f>II.18!$D$5:$D$35</c:f>
              <c:numCache>
                <c:formatCode>0.00</c:formatCode>
                <c:ptCount val="31"/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II.18!$E$4</c:f>
              <c:strCache>
                <c:ptCount val="1"/>
                <c:pt idx="0">
                  <c:v>Top ti pct. arbejdsindkomst</c:v>
                </c:pt>
              </c:strCache>
            </c:strRef>
          </c:tx>
          <c:spPr>
            <a:solidFill>
              <a:srgbClr val="BDBA5F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BDBA5F"/>
              </a:solidFill>
              <a:ln>
                <a:noFill/>
              </a:ln>
            </c:spPr>
          </c:dPt>
          <c:cat>
            <c:numRef>
              <c:f>II.18!$A$5:$A$35</c:f>
              <c:numCache>
                <c:formatCode>0</c:formatCode>
                <c:ptCount val="3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</c:numCache>
            </c:numRef>
          </c:cat>
          <c:val>
            <c:numRef>
              <c:f>II.18!$E$5:$E$35</c:f>
              <c:numCache>
                <c:formatCode>0.00</c:formatCode>
                <c:ptCount val="31"/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100"/>
        <c:axId val="212916480"/>
        <c:axId val="212918272"/>
      </c:barChart>
      <c:lineChart>
        <c:grouping val="standard"/>
        <c:varyColors val="0"/>
        <c:ser>
          <c:idx val="0"/>
          <c:order val="0"/>
          <c:tx>
            <c:strRef>
              <c:f>II.18!$B$4</c:f>
              <c:strCache>
                <c:ptCount val="1"/>
                <c:pt idx="0">
                  <c:v>Kapitalindkomst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II.18!$A$5:$A$35</c:f>
              <c:numCache>
                <c:formatCode>0</c:formatCode>
                <c:ptCount val="3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</c:numCache>
            </c:numRef>
          </c:cat>
          <c:val>
            <c:numRef>
              <c:f>II.18!$B$5:$B$35</c:f>
              <c:numCache>
                <c:formatCode>0.00</c:formatCode>
                <c:ptCount val="31"/>
                <c:pt idx="0">
                  <c:v>1</c:v>
                </c:pt>
                <c:pt idx="1">
                  <c:v>1.455255</c:v>
                </c:pt>
                <c:pt idx="2">
                  <c:v>1.7053469999999999</c:v>
                </c:pt>
                <c:pt idx="3">
                  <c:v>1.8084709999999999</c:v>
                </c:pt>
                <c:pt idx="4">
                  <c:v>1.817285</c:v>
                </c:pt>
                <c:pt idx="5">
                  <c:v>1.763361</c:v>
                </c:pt>
                <c:pt idx="6">
                  <c:v>1.698126</c:v>
                </c:pt>
                <c:pt idx="7">
                  <c:v>1.6426750000000001</c:v>
                </c:pt>
                <c:pt idx="8">
                  <c:v>1.5962689999999999</c:v>
                </c:pt>
                <c:pt idx="9">
                  <c:v>1.561205</c:v>
                </c:pt>
                <c:pt idx="10">
                  <c:v>1.532888</c:v>
                </c:pt>
                <c:pt idx="11">
                  <c:v>1.513709</c:v>
                </c:pt>
                <c:pt idx="12">
                  <c:v>1.4996929999999999</c:v>
                </c:pt>
                <c:pt idx="13">
                  <c:v>1.4890680000000001</c:v>
                </c:pt>
                <c:pt idx="14">
                  <c:v>1.4807189999999999</c:v>
                </c:pt>
                <c:pt idx="15">
                  <c:v>1.475266</c:v>
                </c:pt>
                <c:pt idx="16">
                  <c:v>1.4726269999999999</c:v>
                </c:pt>
                <c:pt idx="17">
                  <c:v>1.4685950000000001</c:v>
                </c:pt>
                <c:pt idx="18">
                  <c:v>1.4679439999999999</c:v>
                </c:pt>
                <c:pt idx="19">
                  <c:v>1.467857</c:v>
                </c:pt>
                <c:pt idx="20">
                  <c:v>1.466809</c:v>
                </c:pt>
                <c:pt idx="21">
                  <c:v>1.46831</c:v>
                </c:pt>
                <c:pt idx="22">
                  <c:v>1.4686330000000001</c:v>
                </c:pt>
                <c:pt idx="23">
                  <c:v>1.4667760000000001</c:v>
                </c:pt>
                <c:pt idx="24">
                  <c:v>1.467171</c:v>
                </c:pt>
                <c:pt idx="25">
                  <c:v>1.467533</c:v>
                </c:pt>
                <c:pt idx="26">
                  <c:v>1.466394</c:v>
                </c:pt>
                <c:pt idx="27">
                  <c:v>1.4685029999999999</c:v>
                </c:pt>
                <c:pt idx="28">
                  <c:v>1.4697420000000001</c:v>
                </c:pt>
                <c:pt idx="29">
                  <c:v>1.4721299999999999</c:v>
                </c:pt>
                <c:pt idx="30">
                  <c:v>1.47299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II.18!$C$4</c:f>
              <c:strCache>
                <c:ptCount val="1"/>
                <c:pt idx="0">
                  <c:v>Arbejdsindkomst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II.18!$A$5:$A$35</c:f>
              <c:numCache>
                <c:formatCode>0</c:formatCode>
                <c:ptCount val="3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</c:numCache>
            </c:numRef>
          </c:cat>
          <c:val>
            <c:numRef>
              <c:f>II.18!$C$5:$C$35</c:f>
              <c:numCache>
                <c:formatCode>0.00</c:formatCode>
                <c:ptCount val="31"/>
                <c:pt idx="0">
                  <c:v>1</c:v>
                </c:pt>
                <c:pt idx="1">
                  <c:v>1.1507780000000001</c:v>
                </c:pt>
                <c:pt idx="2">
                  <c:v>1.3224199999999999</c:v>
                </c:pt>
                <c:pt idx="3">
                  <c:v>1.5335799999999999</c:v>
                </c:pt>
                <c:pt idx="4">
                  <c:v>1.8004709999999999</c:v>
                </c:pt>
                <c:pt idx="5">
                  <c:v>2.1333289999999998</c:v>
                </c:pt>
                <c:pt idx="6">
                  <c:v>2.4833799999999999</c:v>
                </c:pt>
                <c:pt idx="7">
                  <c:v>2.7309459999999999</c:v>
                </c:pt>
                <c:pt idx="8">
                  <c:v>2.8374090000000001</c:v>
                </c:pt>
                <c:pt idx="9">
                  <c:v>2.853526</c:v>
                </c:pt>
                <c:pt idx="10">
                  <c:v>2.8097029999999998</c:v>
                </c:pt>
                <c:pt idx="11">
                  <c:v>2.7313860000000001</c:v>
                </c:pt>
                <c:pt idx="12">
                  <c:v>2.6750219999999998</c:v>
                </c:pt>
                <c:pt idx="13">
                  <c:v>2.6197979999999998</c:v>
                </c:pt>
                <c:pt idx="14">
                  <c:v>2.5641370000000001</c:v>
                </c:pt>
                <c:pt idx="15">
                  <c:v>2.513439</c:v>
                </c:pt>
                <c:pt idx="16">
                  <c:v>2.466701</c:v>
                </c:pt>
                <c:pt idx="17">
                  <c:v>2.4218850000000001</c:v>
                </c:pt>
                <c:pt idx="18">
                  <c:v>2.3783439999999998</c:v>
                </c:pt>
                <c:pt idx="19">
                  <c:v>2.3397510000000001</c:v>
                </c:pt>
                <c:pt idx="20">
                  <c:v>2.3013720000000002</c:v>
                </c:pt>
                <c:pt idx="21">
                  <c:v>2.2687759999999999</c:v>
                </c:pt>
                <c:pt idx="22">
                  <c:v>2.2425299999999999</c:v>
                </c:pt>
                <c:pt idx="23">
                  <c:v>2.2179690000000001</c:v>
                </c:pt>
                <c:pt idx="24">
                  <c:v>2.1930740000000002</c:v>
                </c:pt>
                <c:pt idx="25">
                  <c:v>2.175624</c:v>
                </c:pt>
                <c:pt idx="26">
                  <c:v>2.1575350000000002</c:v>
                </c:pt>
                <c:pt idx="27">
                  <c:v>2.137426</c:v>
                </c:pt>
                <c:pt idx="28">
                  <c:v>2.1227659999999999</c:v>
                </c:pt>
                <c:pt idx="29">
                  <c:v>2.1065260000000001</c:v>
                </c:pt>
                <c:pt idx="30">
                  <c:v>2.0945480000000001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6480"/>
        <c:axId val="212918272"/>
      </c:lineChart>
      <c:catAx>
        <c:axId val="212916480"/>
        <c:scaling>
          <c:orientation val="minMax"/>
        </c:scaling>
        <c:delete val="0"/>
        <c:axPos val="b"/>
        <c:numFmt formatCode="#,##0" sourceLinked="0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 sz="2800"/>
            </a:pPr>
            <a:endParaRPr lang="da-DK"/>
          </a:p>
        </c:txPr>
        <c:crossAx val="212918272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212918272"/>
        <c:scaling>
          <c:orientation val="minMax"/>
          <c:max val="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291648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4.1708970556889706E-2"/>
          <c:y val="0.87363145389055197"/>
          <c:w val="0.95829102944311029"/>
          <c:h val="0.126368546109448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0202240240539699"/>
          <c:h val="0.72976681152702161"/>
        </c:manualLayout>
      </c:layout>
      <c:lineChart>
        <c:grouping val="standard"/>
        <c:varyColors val="0"/>
        <c:ser>
          <c:idx val="0"/>
          <c:order val="0"/>
          <c:tx>
            <c:strRef>
              <c:f>II.19!$J$4</c:f>
              <c:strCache>
                <c:ptCount val="1"/>
                <c:pt idx="0">
                  <c:v>Akseposition</c:v>
                </c:pt>
              </c:strCache>
            </c:strRef>
          </c:tx>
          <c:spPr>
            <a:ln w="69850">
              <a:noFill/>
            </a:ln>
          </c:spPr>
          <c:marker>
            <c:symbol val="none"/>
          </c:marker>
          <c:cat>
            <c:numRef>
              <c:f>II.19!$I$5:$I$8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II.19!$J$5:$J$8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69824"/>
        <c:axId val="213071744"/>
      </c:lineChart>
      <c:scatterChart>
        <c:scatterStyle val="lineMarker"/>
        <c:varyColors val="0"/>
        <c:ser>
          <c:idx val="1"/>
          <c:order val="1"/>
          <c:tx>
            <c:strRef>
              <c:f>II.19!$D$4</c:f>
              <c:strCache>
                <c:ptCount val="1"/>
                <c:pt idx="0">
                  <c:v>Kommuner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xVal>
            <c:numRef>
              <c:f>II.19!$B$5:$B$396</c:f>
              <c:numCache>
                <c:formatCode>0</c:formatCode>
                <c:ptCount val="3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</c:numCache>
            </c:numRef>
          </c:xVal>
          <c:yVal>
            <c:numRef>
              <c:f>II.19!$D$5:$D$396</c:f>
              <c:numCache>
                <c:formatCode>0.00</c:formatCode>
                <c:ptCount val="392"/>
                <c:pt idx="0">
                  <c:v>0.89439999999999997</c:v>
                </c:pt>
                <c:pt idx="1">
                  <c:v>2.0903999999999998</c:v>
                </c:pt>
                <c:pt idx="2">
                  <c:v>-1.6400000000000001E-2</c:v>
                </c:pt>
                <c:pt idx="3">
                  <c:v>0.25040000000000001</c:v>
                </c:pt>
                <c:pt idx="4">
                  <c:v>0.1492</c:v>
                </c:pt>
                <c:pt idx="5">
                  <c:v>2.1547999999999998</c:v>
                </c:pt>
                <c:pt idx="6">
                  <c:v>0.75639999999999996</c:v>
                </c:pt>
                <c:pt idx="7">
                  <c:v>0.92200000000000004</c:v>
                </c:pt>
                <c:pt idx="8">
                  <c:v>1.014</c:v>
                </c:pt>
                <c:pt idx="9">
                  <c:v>-0.13600000000000001</c:v>
                </c:pt>
                <c:pt idx="10">
                  <c:v>-1.6400000000000001E-2</c:v>
                </c:pt>
                <c:pt idx="11">
                  <c:v>2.0400000000000001E-2</c:v>
                </c:pt>
                <c:pt idx="12">
                  <c:v>1.1519999999999999</c:v>
                </c:pt>
                <c:pt idx="13">
                  <c:v>-1.6400000000000001E-2</c:v>
                </c:pt>
                <c:pt idx="14">
                  <c:v>-0.182</c:v>
                </c:pt>
                <c:pt idx="15">
                  <c:v>1.3452</c:v>
                </c:pt>
                <c:pt idx="16">
                  <c:v>2.0400000000000001E-2</c:v>
                </c:pt>
                <c:pt idx="17">
                  <c:v>0.1124</c:v>
                </c:pt>
                <c:pt idx="18">
                  <c:v>0.63680000000000003</c:v>
                </c:pt>
                <c:pt idx="19">
                  <c:v>3.8800000000000001E-2</c:v>
                </c:pt>
                <c:pt idx="20">
                  <c:v>2.9600000000000001E-2</c:v>
                </c:pt>
                <c:pt idx="21">
                  <c:v>1.12E-2</c:v>
                </c:pt>
                <c:pt idx="22">
                  <c:v>1.6120000000000001</c:v>
                </c:pt>
                <c:pt idx="23">
                  <c:v>2.3111999999999999</c:v>
                </c:pt>
                <c:pt idx="24">
                  <c:v>-5.3199999999999997E-2</c:v>
                </c:pt>
                <c:pt idx="25">
                  <c:v>-0.23719999999999999</c:v>
                </c:pt>
                <c:pt idx="26">
                  <c:v>0.86680000000000001</c:v>
                </c:pt>
                <c:pt idx="27">
                  <c:v>-0.15440000000000001</c:v>
                </c:pt>
                <c:pt idx="28">
                  <c:v>-0.13600000000000001</c:v>
                </c:pt>
                <c:pt idx="29">
                  <c:v>-0.1268</c:v>
                </c:pt>
                <c:pt idx="30">
                  <c:v>0.14000000000000001</c:v>
                </c:pt>
                <c:pt idx="31">
                  <c:v>-4.3999999999999997E-2</c:v>
                </c:pt>
                <c:pt idx="32">
                  <c:v>-0.25559999999999999</c:v>
                </c:pt>
                <c:pt idx="33">
                  <c:v>-0.23719999999999999</c:v>
                </c:pt>
                <c:pt idx="34">
                  <c:v>-0.34760000000000002</c:v>
                </c:pt>
                <c:pt idx="35">
                  <c:v>-0.28320000000000001</c:v>
                </c:pt>
                <c:pt idx="36">
                  <c:v>-0.24640000000000001</c:v>
                </c:pt>
                <c:pt idx="37">
                  <c:v>-8.0799999999999997E-2</c:v>
                </c:pt>
                <c:pt idx="38">
                  <c:v>-0.36599999999999999</c:v>
                </c:pt>
                <c:pt idx="39">
                  <c:v>-0.22800000000000001</c:v>
                </c:pt>
                <c:pt idx="40">
                  <c:v>-0.32919999999999999</c:v>
                </c:pt>
                <c:pt idx="41">
                  <c:v>-0.48559999999999998</c:v>
                </c:pt>
                <c:pt idx="42">
                  <c:v>-0.25559999999999999</c:v>
                </c:pt>
                <c:pt idx="43">
                  <c:v>-0.42120000000000002</c:v>
                </c:pt>
                <c:pt idx="44">
                  <c:v>-0.29239999999999999</c:v>
                </c:pt>
                <c:pt idx="45">
                  <c:v>-0.20960000000000001</c:v>
                </c:pt>
                <c:pt idx="46">
                  <c:v>-0.22800000000000001</c:v>
                </c:pt>
                <c:pt idx="47">
                  <c:v>-0.22800000000000001</c:v>
                </c:pt>
                <c:pt idx="48">
                  <c:v>-0.32</c:v>
                </c:pt>
                <c:pt idx="49">
                  <c:v>-0.26479999999999998</c:v>
                </c:pt>
                <c:pt idx="50">
                  <c:v>-0.40279999999999999</c:v>
                </c:pt>
                <c:pt idx="51">
                  <c:v>0.36080000000000001</c:v>
                </c:pt>
                <c:pt idx="52">
                  <c:v>-0.32919999999999999</c:v>
                </c:pt>
                <c:pt idx="53">
                  <c:v>-0.31080000000000002</c:v>
                </c:pt>
                <c:pt idx="54">
                  <c:v>-0.41199999999999998</c:v>
                </c:pt>
                <c:pt idx="55">
                  <c:v>-0.35680000000000001</c:v>
                </c:pt>
                <c:pt idx="56">
                  <c:v>-0.22800000000000001</c:v>
                </c:pt>
                <c:pt idx="57">
                  <c:v>-0.17280000000000001</c:v>
                </c:pt>
                <c:pt idx="58">
                  <c:v>-0.20960000000000001</c:v>
                </c:pt>
                <c:pt idx="59">
                  <c:v>-0.45800000000000002</c:v>
                </c:pt>
                <c:pt idx="60">
                  <c:v>-9.9199999999999997E-2</c:v>
                </c:pt>
                <c:pt idx="61">
                  <c:v>0.1216</c:v>
                </c:pt>
                <c:pt idx="62">
                  <c:v>-0.29239999999999999</c:v>
                </c:pt>
                <c:pt idx="63">
                  <c:v>-0.32919999999999999</c:v>
                </c:pt>
                <c:pt idx="64">
                  <c:v>-0.22800000000000001</c:v>
                </c:pt>
                <c:pt idx="65">
                  <c:v>-0.1636</c:v>
                </c:pt>
                <c:pt idx="66">
                  <c:v>-0.17280000000000001</c:v>
                </c:pt>
                <c:pt idx="67">
                  <c:v>-0.21879999999999999</c:v>
                </c:pt>
                <c:pt idx="68">
                  <c:v>1.1704000000000001</c:v>
                </c:pt>
                <c:pt idx="69">
                  <c:v>-0.26479999999999998</c:v>
                </c:pt>
                <c:pt idx="70">
                  <c:v>-0.34760000000000002</c:v>
                </c:pt>
                <c:pt idx="71">
                  <c:v>-0.52239999999999998</c:v>
                </c:pt>
                <c:pt idx="72">
                  <c:v>-0.45800000000000002</c:v>
                </c:pt>
                <c:pt idx="73">
                  <c:v>-0.27400000000000002</c:v>
                </c:pt>
                <c:pt idx="74">
                  <c:v>-0.27400000000000002</c:v>
                </c:pt>
                <c:pt idx="75">
                  <c:v>-0.29239999999999999</c:v>
                </c:pt>
                <c:pt idx="76">
                  <c:v>-0.27400000000000002</c:v>
                </c:pt>
                <c:pt idx="77">
                  <c:v>-0.17280000000000001</c:v>
                </c:pt>
                <c:pt idx="78">
                  <c:v>-0.22800000000000001</c:v>
                </c:pt>
                <c:pt idx="79">
                  <c:v>-0.68799999999999994</c:v>
                </c:pt>
                <c:pt idx="80">
                  <c:v>-0.1452</c:v>
                </c:pt>
                <c:pt idx="81">
                  <c:v>0.38840000000000002</c:v>
                </c:pt>
                <c:pt idx="82">
                  <c:v>-0.27400000000000002</c:v>
                </c:pt>
                <c:pt idx="83">
                  <c:v>-0.1636</c:v>
                </c:pt>
                <c:pt idx="84">
                  <c:v>-0.29239999999999999</c:v>
                </c:pt>
                <c:pt idx="85">
                  <c:v>-0.45800000000000002</c:v>
                </c:pt>
                <c:pt idx="86">
                  <c:v>-0.27400000000000002</c:v>
                </c:pt>
                <c:pt idx="87">
                  <c:v>-0.53159999999999996</c:v>
                </c:pt>
                <c:pt idx="88">
                  <c:v>-0.20960000000000001</c:v>
                </c:pt>
                <c:pt idx="89">
                  <c:v>-0.36599999999999999</c:v>
                </c:pt>
                <c:pt idx="90">
                  <c:v>-0.30159999999999998</c:v>
                </c:pt>
                <c:pt idx="91">
                  <c:v>-0.43959999999999999</c:v>
                </c:pt>
                <c:pt idx="92">
                  <c:v>-0.55000000000000004</c:v>
                </c:pt>
                <c:pt idx="93">
                  <c:v>-0.45800000000000002</c:v>
                </c:pt>
                <c:pt idx="94">
                  <c:v>-0.41199999999999998</c:v>
                </c:pt>
                <c:pt idx="95">
                  <c:v>-0.45800000000000002</c:v>
                </c:pt>
                <c:pt idx="96">
                  <c:v>-0.25559999999999999</c:v>
                </c:pt>
                <c:pt idx="97">
                  <c:v>-0.44879999999999998</c:v>
                </c:pt>
                <c:pt idx="98">
                  <c:v>8.4400000000000003E-2</c:v>
                </c:pt>
                <c:pt idx="99">
                  <c:v>1.2804</c:v>
                </c:pt>
                <c:pt idx="100">
                  <c:v>-0.82640000000000002</c:v>
                </c:pt>
                <c:pt idx="101">
                  <c:v>-0.55959999999999999</c:v>
                </c:pt>
                <c:pt idx="102">
                  <c:v>-0.65159999999999996</c:v>
                </c:pt>
                <c:pt idx="103">
                  <c:v>1.3448</c:v>
                </c:pt>
                <c:pt idx="104">
                  <c:v>3.8399999999999997E-2</c:v>
                </c:pt>
                <c:pt idx="105">
                  <c:v>0.29599999999999999</c:v>
                </c:pt>
                <c:pt idx="106">
                  <c:v>0.20399999999999999</c:v>
                </c:pt>
                <c:pt idx="107">
                  <c:v>-0.94599999999999995</c:v>
                </c:pt>
                <c:pt idx="108">
                  <c:v>-0.82640000000000002</c:v>
                </c:pt>
                <c:pt idx="109">
                  <c:v>-0.78959999999999997</c:v>
                </c:pt>
                <c:pt idx="110">
                  <c:v>0.35120000000000001</c:v>
                </c:pt>
                <c:pt idx="111">
                  <c:v>-0.82640000000000002</c:v>
                </c:pt>
                <c:pt idx="112">
                  <c:v>-0.99199999999999999</c:v>
                </c:pt>
                <c:pt idx="113">
                  <c:v>0.71919999999999995</c:v>
                </c:pt>
                <c:pt idx="114">
                  <c:v>-0.78959999999999997</c:v>
                </c:pt>
                <c:pt idx="115">
                  <c:v>-0.6976</c:v>
                </c:pt>
                <c:pt idx="116">
                  <c:v>-0.17319999999999999</c:v>
                </c:pt>
                <c:pt idx="117">
                  <c:v>-0.75280000000000002</c:v>
                </c:pt>
                <c:pt idx="118">
                  <c:v>-0.7712</c:v>
                </c:pt>
                <c:pt idx="119">
                  <c:v>-0.79879999999999995</c:v>
                </c:pt>
                <c:pt idx="120">
                  <c:v>0.80200000000000005</c:v>
                </c:pt>
                <c:pt idx="121">
                  <c:v>1.5012000000000001</c:v>
                </c:pt>
                <c:pt idx="122">
                  <c:v>-0.86319999999999997</c:v>
                </c:pt>
                <c:pt idx="123">
                  <c:v>-1.0471999999999999</c:v>
                </c:pt>
                <c:pt idx="124">
                  <c:v>5.6800000000000003E-2</c:v>
                </c:pt>
                <c:pt idx="125">
                  <c:v>-0.96440000000000003</c:v>
                </c:pt>
                <c:pt idx="126">
                  <c:v>-0.94599999999999995</c:v>
                </c:pt>
                <c:pt idx="127">
                  <c:v>-0.93679999999999997</c:v>
                </c:pt>
                <c:pt idx="128">
                  <c:v>-0.67</c:v>
                </c:pt>
                <c:pt idx="129">
                  <c:v>-0.83560000000000001</c:v>
                </c:pt>
                <c:pt idx="130">
                  <c:v>-1.0656000000000001</c:v>
                </c:pt>
                <c:pt idx="131">
                  <c:v>-1.0471999999999999</c:v>
                </c:pt>
                <c:pt idx="132">
                  <c:v>-1.1576</c:v>
                </c:pt>
                <c:pt idx="133">
                  <c:v>-1.0931999999999999</c:v>
                </c:pt>
                <c:pt idx="134">
                  <c:v>-1.0564</c:v>
                </c:pt>
                <c:pt idx="135">
                  <c:v>-0.89080000000000004</c:v>
                </c:pt>
                <c:pt idx="136">
                  <c:v>-1.1759999999999999</c:v>
                </c:pt>
                <c:pt idx="137">
                  <c:v>-1.038</c:v>
                </c:pt>
                <c:pt idx="138">
                  <c:v>-1.1392</c:v>
                </c:pt>
                <c:pt idx="139">
                  <c:v>-1.2956000000000001</c:v>
                </c:pt>
                <c:pt idx="140">
                  <c:v>-1.0656000000000001</c:v>
                </c:pt>
                <c:pt idx="141">
                  <c:v>-1.2312000000000001</c:v>
                </c:pt>
                <c:pt idx="142">
                  <c:v>-1.1024</c:v>
                </c:pt>
                <c:pt idx="143">
                  <c:v>-1.0196000000000001</c:v>
                </c:pt>
                <c:pt idx="144">
                  <c:v>-1.038</c:v>
                </c:pt>
                <c:pt idx="145">
                  <c:v>-1.038</c:v>
                </c:pt>
                <c:pt idx="146">
                  <c:v>-1.1299999999999999</c:v>
                </c:pt>
                <c:pt idx="147">
                  <c:v>-1.0748</c:v>
                </c:pt>
                <c:pt idx="148">
                  <c:v>-1.2128000000000001</c:v>
                </c:pt>
                <c:pt idx="149">
                  <c:v>-0.44919999999999999</c:v>
                </c:pt>
                <c:pt idx="150">
                  <c:v>-1.1299999999999999</c:v>
                </c:pt>
                <c:pt idx="151">
                  <c:v>-1.1208</c:v>
                </c:pt>
                <c:pt idx="152">
                  <c:v>-1.2128000000000001</c:v>
                </c:pt>
                <c:pt idx="153">
                  <c:v>-1.1576</c:v>
                </c:pt>
                <c:pt idx="154">
                  <c:v>-1.038</c:v>
                </c:pt>
                <c:pt idx="155">
                  <c:v>-0.98280000000000001</c:v>
                </c:pt>
                <c:pt idx="156">
                  <c:v>-1.0196000000000001</c:v>
                </c:pt>
                <c:pt idx="157">
                  <c:v>-1.2496</c:v>
                </c:pt>
                <c:pt idx="158">
                  <c:v>-0.90920000000000001</c:v>
                </c:pt>
                <c:pt idx="159">
                  <c:v>-0.68840000000000001</c:v>
                </c:pt>
                <c:pt idx="160">
                  <c:v>-1.0931999999999999</c:v>
                </c:pt>
                <c:pt idx="161">
                  <c:v>-1.1392</c:v>
                </c:pt>
                <c:pt idx="162">
                  <c:v>-1.038</c:v>
                </c:pt>
                <c:pt idx="163">
                  <c:v>-0.97360000000000002</c:v>
                </c:pt>
                <c:pt idx="164">
                  <c:v>-0.98280000000000001</c:v>
                </c:pt>
                <c:pt idx="165">
                  <c:v>-1.0287999999999999</c:v>
                </c:pt>
                <c:pt idx="166">
                  <c:v>0.3604</c:v>
                </c:pt>
                <c:pt idx="167">
                  <c:v>-1.0748</c:v>
                </c:pt>
                <c:pt idx="168">
                  <c:v>-1.1576</c:v>
                </c:pt>
                <c:pt idx="169">
                  <c:v>-1.3324</c:v>
                </c:pt>
                <c:pt idx="170">
                  <c:v>-1.268</c:v>
                </c:pt>
                <c:pt idx="171">
                  <c:v>-1.0840000000000001</c:v>
                </c:pt>
                <c:pt idx="172">
                  <c:v>-1.0840000000000001</c:v>
                </c:pt>
                <c:pt idx="173">
                  <c:v>-1.1024</c:v>
                </c:pt>
                <c:pt idx="174">
                  <c:v>-1.0840000000000001</c:v>
                </c:pt>
                <c:pt idx="175">
                  <c:v>-0.98280000000000001</c:v>
                </c:pt>
                <c:pt idx="176">
                  <c:v>-1.038</c:v>
                </c:pt>
                <c:pt idx="177">
                  <c:v>-1.452</c:v>
                </c:pt>
                <c:pt idx="178">
                  <c:v>-0.95520000000000005</c:v>
                </c:pt>
                <c:pt idx="179">
                  <c:v>-0.42159999999999997</c:v>
                </c:pt>
                <c:pt idx="180">
                  <c:v>-1.0840000000000001</c:v>
                </c:pt>
                <c:pt idx="181">
                  <c:v>-1.1299999999999999</c:v>
                </c:pt>
                <c:pt idx="182">
                  <c:v>-1.0656000000000001</c:v>
                </c:pt>
                <c:pt idx="183">
                  <c:v>-1.268</c:v>
                </c:pt>
                <c:pt idx="184">
                  <c:v>-1.0840000000000001</c:v>
                </c:pt>
                <c:pt idx="185">
                  <c:v>-1.3415999999999999</c:v>
                </c:pt>
                <c:pt idx="186">
                  <c:v>-1.0196000000000001</c:v>
                </c:pt>
                <c:pt idx="187">
                  <c:v>-1.1759999999999999</c:v>
                </c:pt>
                <c:pt idx="188">
                  <c:v>-1.1115999999999999</c:v>
                </c:pt>
                <c:pt idx="189">
                  <c:v>-1.2496</c:v>
                </c:pt>
                <c:pt idx="190">
                  <c:v>-1.36</c:v>
                </c:pt>
                <c:pt idx="191">
                  <c:v>-1.268</c:v>
                </c:pt>
                <c:pt idx="192">
                  <c:v>-1.222</c:v>
                </c:pt>
                <c:pt idx="193">
                  <c:v>-1.268</c:v>
                </c:pt>
                <c:pt idx="194">
                  <c:v>-1.0656000000000001</c:v>
                </c:pt>
                <c:pt idx="195">
                  <c:v>-1.2587999999999999</c:v>
                </c:pt>
                <c:pt idx="196">
                  <c:v>-0.78559999999999997</c:v>
                </c:pt>
                <c:pt idx="197">
                  <c:v>0.41039999999999999</c:v>
                </c:pt>
                <c:pt idx="198">
                  <c:v>-1.6963999999999999</c:v>
                </c:pt>
                <c:pt idx="199">
                  <c:v>-1.4296</c:v>
                </c:pt>
                <c:pt idx="200">
                  <c:v>-1.5216000000000001</c:v>
                </c:pt>
                <c:pt idx="201">
                  <c:v>0.4748</c:v>
                </c:pt>
                <c:pt idx="202">
                  <c:v>-0.83160000000000001</c:v>
                </c:pt>
                <c:pt idx="203">
                  <c:v>-0.57399999999999995</c:v>
                </c:pt>
                <c:pt idx="204">
                  <c:v>-0.66600000000000004</c:v>
                </c:pt>
                <c:pt idx="205">
                  <c:v>-1.8160000000000001</c:v>
                </c:pt>
                <c:pt idx="206">
                  <c:v>-1.6963999999999999</c:v>
                </c:pt>
                <c:pt idx="207">
                  <c:v>-1.6596</c:v>
                </c:pt>
                <c:pt idx="208">
                  <c:v>-0.50039999999999996</c:v>
                </c:pt>
                <c:pt idx="209">
                  <c:v>-1.6963999999999999</c:v>
                </c:pt>
                <c:pt idx="210">
                  <c:v>-1.8620000000000001</c:v>
                </c:pt>
                <c:pt idx="211">
                  <c:v>-0.15079999999999999</c:v>
                </c:pt>
                <c:pt idx="212">
                  <c:v>-1.6596</c:v>
                </c:pt>
                <c:pt idx="213">
                  <c:v>-1.5676000000000001</c:v>
                </c:pt>
                <c:pt idx="214">
                  <c:v>-1.0431999999999999</c:v>
                </c:pt>
                <c:pt idx="215">
                  <c:v>-1.6044</c:v>
                </c:pt>
                <c:pt idx="216">
                  <c:v>-1.6412</c:v>
                </c:pt>
                <c:pt idx="217">
                  <c:v>-1.6688000000000001</c:v>
                </c:pt>
                <c:pt idx="218">
                  <c:v>-6.8000000000000005E-2</c:v>
                </c:pt>
                <c:pt idx="219">
                  <c:v>0.63119999999999998</c:v>
                </c:pt>
                <c:pt idx="220">
                  <c:v>-1.7332000000000001</c:v>
                </c:pt>
                <c:pt idx="221">
                  <c:v>-1.9172</c:v>
                </c:pt>
                <c:pt idx="222">
                  <c:v>-0.81320000000000003</c:v>
                </c:pt>
                <c:pt idx="223">
                  <c:v>-1.8344</c:v>
                </c:pt>
                <c:pt idx="224">
                  <c:v>-1.8160000000000001</c:v>
                </c:pt>
                <c:pt idx="225">
                  <c:v>-1.8068</c:v>
                </c:pt>
                <c:pt idx="226">
                  <c:v>-1.54</c:v>
                </c:pt>
                <c:pt idx="227">
                  <c:v>-1.7056</c:v>
                </c:pt>
                <c:pt idx="228">
                  <c:v>-1.9356</c:v>
                </c:pt>
                <c:pt idx="229">
                  <c:v>-1.9172</c:v>
                </c:pt>
                <c:pt idx="230">
                  <c:v>-2.0276000000000001</c:v>
                </c:pt>
                <c:pt idx="231">
                  <c:v>-1.9632000000000001</c:v>
                </c:pt>
                <c:pt idx="232">
                  <c:v>-1.9079999999999999</c:v>
                </c:pt>
                <c:pt idx="233">
                  <c:v>-1.7607999999999999</c:v>
                </c:pt>
                <c:pt idx="234">
                  <c:v>-2.0459999999999998</c:v>
                </c:pt>
                <c:pt idx="235">
                  <c:v>-1.9079999999999999</c:v>
                </c:pt>
                <c:pt idx="236">
                  <c:v>-2.0091999999999999</c:v>
                </c:pt>
                <c:pt idx="237">
                  <c:v>-2.1656</c:v>
                </c:pt>
                <c:pt idx="238">
                  <c:v>-1.9356</c:v>
                </c:pt>
                <c:pt idx="239">
                  <c:v>-2.1012</c:v>
                </c:pt>
                <c:pt idx="240">
                  <c:v>-1.9723999999999999</c:v>
                </c:pt>
                <c:pt idx="241">
                  <c:v>-1.8895999999999999</c:v>
                </c:pt>
                <c:pt idx="242">
                  <c:v>-1.9079999999999999</c:v>
                </c:pt>
                <c:pt idx="243">
                  <c:v>-1.9079999999999999</c:v>
                </c:pt>
                <c:pt idx="244">
                  <c:v>-2</c:v>
                </c:pt>
                <c:pt idx="245">
                  <c:v>-1.9448000000000001</c:v>
                </c:pt>
                <c:pt idx="246">
                  <c:v>-2.0828000000000002</c:v>
                </c:pt>
                <c:pt idx="247">
                  <c:v>-1.3191999999999999</c:v>
                </c:pt>
                <c:pt idx="248">
                  <c:v>-1.9907999999999999</c:v>
                </c:pt>
                <c:pt idx="249">
                  <c:v>-1.9907999999999999</c:v>
                </c:pt>
                <c:pt idx="250">
                  <c:v>-2.0828000000000002</c:v>
                </c:pt>
                <c:pt idx="251">
                  <c:v>-2.0184000000000002</c:v>
                </c:pt>
                <c:pt idx="252">
                  <c:v>-1.9079999999999999</c:v>
                </c:pt>
                <c:pt idx="253">
                  <c:v>-1.6963999999999999</c:v>
                </c:pt>
                <c:pt idx="254">
                  <c:v>-1.8895999999999999</c:v>
                </c:pt>
                <c:pt idx="255">
                  <c:v>-2.1012</c:v>
                </c:pt>
                <c:pt idx="256">
                  <c:v>-1.7791999999999999</c:v>
                </c:pt>
                <c:pt idx="257">
                  <c:v>-1.5584</c:v>
                </c:pt>
                <c:pt idx="258">
                  <c:v>-1.954</c:v>
                </c:pt>
                <c:pt idx="259">
                  <c:v>-2.0091999999999999</c:v>
                </c:pt>
                <c:pt idx="260">
                  <c:v>-1.9079999999999999</c:v>
                </c:pt>
                <c:pt idx="261">
                  <c:v>-1.8435999999999999</c:v>
                </c:pt>
                <c:pt idx="262">
                  <c:v>-1.8528</c:v>
                </c:pt>
                <c:pt idx="263">
                  <c:v>-1.8988</c:v>
                </c:pt>
                <c:pt idx="264">
                  <c:v>-0.50960000000000005</c:v>
                </c:pt>
                <c:pt idx="265">
                  <c:v>-1.9448000000000001</c:v>
                </c:pt>
                <c:pt idx="266">
                  <c:v>-2.0276000000000001</c:v>
                </c:pt>
                <c:pt idx="267">
                  <c:v>-2.2023999999999999</c:v>
                </c:pt>
                <c:pt idx="268">
                  <c:v>-2.1379999999999999</c:v>
                </c:pt>
                <c:pt idx="269">
                  <c:v>-1.954</c:v>
                </c:pt>
                <c:pt idx="270">
                  <c:v>-1.954</c:v>
                </c:pt>
                <c:pt idx="271">
                  <c:v>-1.9723999999999999</c:v>
                </c:pt>
                <c:pt idx="272">
                  <c:v>-1.954</c:v>
                </c:pt>
                <c:pt idx="273">
                  <c:v>-1.8528</c:v>
                </c:pt>
                <c:pt idx="274">
                  <c:v>-1.9079999999999999</c:v>
                </c:pt>
                <c:pt idx="275">
                  <c:v>-2.23</c:v>
                </c:pt>
                <c:pt idx="276">
                  <c:v>-1.8251999999999999</c:v>
                </c:pt>
                <c:pt idx="277">
                  <c:v>-1.2824</c:v>
                </c:pt>
                <c:pt idx="278">
                  <c:v>-1.954</c:v>
                </c:pt>
                <c:pt idx="279">
                  <c:v>-2</c:v>
                </c:pt>
                <c:pt idx="280">
                  <c:v>-1.9356</c:v>
                </c:pt>
                <c:pt idx="281">
                  <c:v>-2.1379999999999999</c:v>
                </c:pt>
                <c:pt idx="282">
                  <c:v>-1.954</c:v>
                </c:pt>
                <c:pt idx="283">
                  <c:v>-2.2115999999999998</c:v>
                </c:pt>
                <c:pt idx="284">
                  <c:v>-1.8895999999999999</c:v>
                </c:pt>
                <c:pt idx="285">
                  <c:v>-2.0367999999999999</c:v>
                </c:pt>
                <c:pt idx="286">
                  <c:v>-1.9816</c:v>
                </c:pt>
                <c:pt idx="287">
                  <c:v>-2.1196000000000002</c:v>
                </c:pt>
                <c:pt idx="288">
                  <c:v>-2.23</c:v>
                </c:pt>
                <c:pt idx="289">
                  <c:v>-2.1379999999999999</c:v>
                </c:pt>
                <c:pt idx="290">
                  <c:v>-2.0920000000000001</c:v>
                </c:pt>
                <c:pt idx="291">
                  <c:v>-2.1379999999999999</c:v>
                </c:pt>
                <c:pt idx="292">
                  <c:v>-1.9356</c:v>
                </c:pt>
                <c:pt idx="293">
                  <c:v>-2.1288</c:v>
                </c:pt>
                <c:pt idx="294">
                  <c:v>-0.78559999999999997</c:v>
                </c:pt>
                <c:pt idx="295">
                  <c:v>0.41039999999999999</c:v>
                </c:pt>
                <c:pt idx="296">
                  <c:v>-1.6963999999999999</c:v>
                </c:pt>
                <c:pt idx="297">
                  <c:v>-1.2456</c:v>
                </c:pt>
                <c:pt idx="298">
                  <c:v>-1.5216000000000001</c:v>
                </c:pt>
                <c:pt idx="299">
                  <c:v>0.49320000000000003</c:v>
                </c:pt>
                <c:pt idx="300">
                  <c:v>-0.72119999999999995</c:v>
                </c:pt>
                <c:pt idx="301">
                  <c:v>-0.48199999999999998</c:v>
                </c:pt>
                <c:pt idx="302">
                  <c:v>-0.66600000000000004</c:v>
                </c:pt>
                <c:pt idx="303">
                  <c:v>-1.77</c:v>
                </c:pt>
                <c:pt idx="304">
                  <c:v>-1.6963999999999999</c:v>
                </c:pt>
                <c:pt idx="305">
                  <c:v>-1.5676000000000001</c:v>
                </c:pt>
                <c:pt idx="306">
                  <c:v>-0.46360000000000001</c:v>
                </c:pt>
                <c:pt idx="307">
                  <c:v>-1.6963999999999999</c:v>
                </c:pt>
                <c:pt idx="308">
                  <c:v>-1.8620000000000001</c:v>
                </c:pt>
                <c:pt idx="309">
                  <c:v>3.32E-2</c:v>
                </c:pt>
                <c:pt idx="310">
                  <c:v>-1.6596</c:v>
                </c:pt>
                <c:pt idx="311">
                  <c:v>-1.5676000000000001</c:v>
                </c:pt>
                <c:pt idx="312">
                  <c:v>-1.0431999999999999</c:v>
                </c:pt>
                <c:pt idx="313">
                  <c:v>-1.5860000000000001</c:v>
                </c:pt>
                <c:pt idx="314">
                  <c:v>-1.6228</c:v>
                </c:pt>
                <c:pt idx="315">
                  <c:v>-1.6688000000000001</c:v>
                </c:pt>
                <c:pt idx="316">
                  <c:v>-6.8000000000000005E-2</c:v>
                </c:pt>
                <c:pt idx="317">
                  <c:v>0.63119999999999998</c:v>
                </c:pt>
                <c:pt idx="318">
                  <c:v>-1.7332000000000001</c:v>
                </c:pt>
                <c:pt idx="319">
                  <c:v>-1.9172</c:v>
                </c:pt>
                <c:pt idx="320">
                  <c:v>-0.81320000000000003</c:v>
                </c:pt>
                <c:pt idx="321">
                  <c:v>-1.8344</c:v>
                </c:pt>
                <c:pt idx="322">
                  <c:v>-1.8160000000000001</c:v>
                </c:pt>
                <c:pt idx="323">
                  <c:v>-1.8068</c:v>
                </c:pt>
                <c:pt idx="324">
                  <c:v>-1.54</c:v>
                </c:pt>
                <c:pt idx="325">
                  <c:v>-1.6872</c:v>
                </c:pt>
                <c:pt idx="326">
                  <c:v>-1.9356</c:v>
                </c:pt>
                <c:pt idx="327">
                  <c:v>-1.9172</c:v>
                </c:pt>
                <c:pt idx="328">
                  <c:v>-2.0276000000000001</c:v>
                </c:pt>
                <c:pt idx="329">
                  <c:v>-1.9632000000000001</c:v>
                </c:pt>
                <c:pt idx="330">
                  <c:v>-1.8895999999999999</c:v>
                </c:pt>
                <c:pt idx="331">
                  <c:v>-1.7607999999999999</c:v>
                </c:pt>
                <c:pt idx="332">
                  <c:v>-2.0459999999999998</c:v>
                </c:pt>
                <c:pt idx="333">
                  <c:v>-1.9079999999999999</c:v>
                </c:pt>
                <c:pt idx="334">
                  <c:v>-2</c:v>
                </c:pt>
                <c:pt idx="335">
                  <c:v>-2.1656</c:v>
                </c:pt>
                <c:pt idx="336">
                  <c:v>-1.9356</c:v>
                </c:pt>
                <c:pt idx="337">
                  <c:v>-2.1012</c:v>
                </c:pt>
                <c:pt idx="338">
                  <c:v>-1.9723999999999999</c:v>
                </c:pt>
                <c:pt idx="339">
                  <c:v>-1.8895999999999999</c:v>
                </c:pt>
                <c:pt idx="340">
                  <c:v>-1.9079999999999999</c:v>
                </c:pt>
                <c:pt idx="341">
                  <c:v>-1.9079999999999999</c:v>
                </c:pt>
                <c:pt idx="342">
                  <c:v>-2</c:v>
                </c:pt>
                <c:pt idx="343">
                  <c:v>-1.9356</c:v>
                </c:pt>
                <c:pt idx="344">
                  <c:v>-2.0644</c:v>
                </c:pt>
                <c:pt idx="345">
                  <c:v>-1.6596</c:v>
                </c:pt>
                <c:pt idx="346">
                  <c:v>-1.9816</c:v>
                </c:pt>
                <c:pt idx="347">
                  <c:v>-1.9907999999999999</c:v>
                </c:pt>
                <c:pt idx="348">
                  <c:v>-2.0828000000000002</c:v>
                </c:pt>
                <c:pt idx="349">
                  <c:v>-2.0184000000000002</c:v>
                </c:pt>
                <c:pt idx="350">
                  <c:v>-1.9079999999999999</c:v>
                </c:pt>
                <c:pt idx="351">
                  <c:v>-1.6963999999999999</c:v>
                </c:pt>
                <c:pt idx="352">
                  <c:v>-1.8895999999999999</c:v>
                </c:pt>
                <c:pt idx="353">
                  <c:v>-2.1012</c:v>
                </c:pt>
                <c:pt idx="354">
                  <c:v>-1.7791999999999999</c:v>
                </c:pt>
                <c:pt idx="355">
                  <c:v>-2.0828000000000002</c:v>
                </c:pt>
                <c:pt idx="356">
                  <c:v>-1.954</c:v>
                </c:pt>
                <c:pt idx="357">
                  <c:v>-2.0091999999999999</c:v>
                </c:pt>
                <c:pt idx="358">
                  <c:v>-1.9079999999999999</c:v>
                </c:pt>
                <c:pt idx="359">
                  <c:v>-1.8435999999999999</c:v>
                </c:pt>
                <c:pt idx="360">
                  <c:v>-1.8528</c:v>
                </c:pt>
                <c:pt idx="361">
                  <c:v>-1.8988</c:v>
                </c:pt>
                <c:pt idx="362">
                  <c:v>-0.50039999999999996</c:v>
                </c:pt>
                <c:pt idx="363">
                  <c:v>-1.9448000000000001</c:v>
                </c:pt>
                <c:pt idx="364">
                  <c:v>-2.0276000000000001</c:v>
                </c:pt>
                <c:pt idx="365">
                  <c:v>-2.2023999999999999</c:v>
                </c:pt>
                <c:pt idx="366">
                  <c:v>-2.1379999999999999</c:v>
                </c:pt>
                <c:pt idx="367">
                  <c:v>-1.954</c:v>
                </c:pt>
                <c:pt idx="368">
                  <c:v>-1.954</c:v>
                </c:pt>
                <c:pt idx="369">
                  <c:v>-1.954</c:v>
                </c:pt>
                <c:pt idx="370">
                  <c:v>-1.9356</c:v>
                </c:pt>
                <c:pt idx="371">
                  <c:v>-1.8528</c:v>
                </c:pt>
                <c:pt idx="372">
                  <c:v>-1.9079999999999999</c:v>
                </c:pt>
                <c:pt idx="373">
                  <c:v>-2.1840000000000002</c:v>
                </c:pt>
                <c:pt idx="374">
                  <c:v>-1.8251999999999999</c:v>
                </c:pt>
                <c:pt idx="375">
                  <c:v>-1.2824</c:v>
                </c:pt>
                <c:pt idx="376">
                  <c:v>-1.954</c:v>
                </c:pt>
                <c:pt idx="377">
                  <c:v>-2</c:v>
                </c:pt>
                <c:pt idx="378">
                  <c:v>-1.9356</c:v>
                </c:pt>
                <c:pt idx="379">
                  <c:v>-2.1379999999999999</c:v>
                </c:pt>
                <c:pt idx="380">
                  <c:v>-1.954</c:v>
                </c:pt>
                <c:pt idx="381">
                  <c:v>-2.2115999999999998</c:v>
                </c:pt>
                <c:pt idx="382">
                  <c:v>-1.8895999999999999</c:v>
                </c:pt>
                <c:pt idx="383">
                  <c:v>-2.0367999999999999</c:v>
                </c:pt>
                <c:pt idx="384">
                  <c:v>-1.9816</c:v>
                </c:pt>
                <c:pt idx="385">
                  <c:v>-2.1196000000000002</c:v>
                </c:pt>
                <c:pt idx="386">
                  <c:v>-2.23</c:v>
                </c:pt>
                <c:pt idx="387">
                  <c:v>-2.1379999999999999</c:v>
                </c:pt>
                <c:pt idx="388">
                  <c:v>-2.0920000000000001</c:v>
                </c:pt>
                <c:pt idx="389">
                  <c:v>-2.1379999999999999</c:v>
                </c:pt>
                <c:pt idx="390">
                  <c:v>-1.9356</c:v>
                </c:pt>
                <c:pt idx="391">
                  <c:v>-2.1288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II.19!$H$11</c:f>
              <c:strCache>
                <c:ptCount val="1"/>
                <c:pt idx="0">
                  <c:v>Nullinje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percentage"/>
            <c:noEndCap val="1"/>
            <c:val val="80"/>
            <c:spPr>
              <a:ln w="3175">
                <a:solidFill>
                  <a:srgbClr val="5C6062"/>
                </a:solidFill>
              </a:ln>
            </c:spPr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II.19!$I$11</c:f>
              <c:numCache>
                <c:formatCode>0.00</c:formatCode>
                <c:ptCount val="1"/>
                <c:pt idx="0">
                  <c:v>2.5</c:v>
                </c:pt>
              </c:numCache>
            </c:numRef>
          </c:xVal>
          <c:yVal>
            <c:numRef>
              <c:f>II.19!$J$11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II.19!$G$4</c:f>
              <c:strCache>
                <c:ptCount val="1"/>
                <c:pt idx="0">
                  <c:v>Gennemsnit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30"/>
            <c:spPr>
              <a:solidFill>
                <a:srgbClr val="5C6062"/>
              </a:solidFill>
              <a:ln>
                <a:noFill/>
              </a:ln>
            </c:spPr>
          </c:marker>
          <c:xVal>
            <c:numRef>
              <c:f>II.19!$E$5:$E$8</c:f>
              <c:numCache>
                <c:formatCode>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II.19!$G$5:$G$8</c:f>
              <c:numCache>
                <c:formatCode>0.00</c:formatCode>
                <c:ptCount val="4"/>
                <c:pt idx="0">
                  <c:v>-1.8840816326530611E-2</c:v>
                </c:pt>
                <c:pt idx="1">
                  <c:v>-0.82367755102040829</c:v>
                </c:pt>
                <c:pt idx="2">
                  <c:v>-1.6899224489795923</c:v>
                </c:pt>
                <c:pt idx="3">
                  <c:v>-1.688795918367348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69824"/>
        <c:axId val="213071744"/>
      </c:scatterChart>
      <c:catAx>
        <c:axId val="2130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3071744"/>
        <c:crossesAt val="-2.5"/>
        <c:auto val="1"/>
        <c:lblAlgn val="ctr"/>
        <c:lblOffset val="100"/>
        <c:noMultiLvlLbl val="0"/>
      </c:catAx>
      <c:valAx>
        <c:axId val="21307174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3069824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3958752279706836"/>
          <c:w val="1"/>
          <c:h val="6.041247720293166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2095938170997971"/>
          <c:h val="0.72976681152702161"/>
        </c:manualLayout>
      </c:layout>
      <c:lineChart>
        <c:grouping val="standard"/>
        <c:varyColors val="0"/>
        <c:ser>
          <c:idx val="0"/>
          <c:order val="0"/>
          <c:tx>
            <c:strRef>
              <c:f>II.20!$B$4</c:f>
              <c:strCache>
                <c:ptCount val="1"/>
                <c:pt idx="0">
                  <c:v>Øvre grænse</c:v>
                </c:pt>
              </c:strCache>
            </c:strRef>
          </c:tx>
          <c:spPr>
            <a:ln w="69850">
              <a:noFill/>
            </a:ln>
          </c:spPr>
          <c:marker>
            <c:symbol val="none"/>
          </c:marker>
          <c:cat>
            <c:strRef>
              <c:f>II.20!$A$5:$A$9</c:f>
              <c:strCache>
                <c:ptCount val="5"/>
                <c:pt idx="0">
                  <c:v>Ingen ejere</c:v>
                </c:pt>
                <c:pt idx="1">
                  <c:v>Alle ejere</c:v>
                </c:pt>
                <c:pt idx="2">
                  <c:v>Kun eneejere</c:v>
                </c:pt>
                <c:pt idx="3">
                  <c:v>To ejere</c:v>
                </c:pt>
                <c:pt idx="4">
                  <c:v>Flere end to ejere</c:v>
                </c:pt>
              </c:strCache>
            </c:strRef>
          </c:cat>
          <c:val>
            <c:numRef>
              <c:f>II.20!$B$5:$B$9</c:f>
              <c:numCache>
                <c:formatCode>0.00</c:formatCode>
                <c:ptCount val="5"/>
                <c:pt idx="0">
                  <c:v>0.25636000000000003</c:v>
                </c:pt>
                <c:pt idx="1">
                  <c:v>5.4815199999999997</c:v>
                </c:pt>
                <c:pt idx="2">
                  <c:v>5.5167200000000003</c:v>
                </c:pt>
                <c:pt idx="3">
                  <c:v>5.6044</c:v>
                </c:pt>
                <c:pt idx="4">
                  <c:v>4.72492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II.20!$C$4</c:f>
              <c:strCache>
                <c:ptCount val="1"/>
                <c:pt idx="0">
                  <c:v>Nedre grænse</c:v>
                </c:pt>
              </c:strCache>
            </c:strRef>
          </c:tx>
          <c:spPr>
            <a:ln w="69850">
              <a:noFill/>
            </a:ln>
          </c:spPr>
          <c:marker>
            <c:symbol val="none"/>
          </c:marker>
          <c:cat>
            <c:strRef>
              <c:f>II.20!$A$5:$A$9</c:f>
              <c:strCache>
                <c:ptCount val="5"/>
                <c:pt idx="0">
                  <c:v>Ingen ejere</c:v>
                </c:pt>
                <c:pt idx="1">
                  <c:v>Alle ejere</c:v>
                </c:pt>
                <c:pt idx="2">
                  <c:v>Kun eneejere</c:v>
                </c:pt>
                <c:pt idx="3">
                  <c:v>To ejere</c:v>
                </c:pt>
                <c:pt idx="4">
                  <c:v>Flere end to ejere</c:v>
                </c:pt>
              </c:strCache>
            </c:strRef>
          </c:cat>
          <c:val>
            <c:numRef>
              <c:f>II.20!$C$5:$C$9</c:f>
              <c:numCache>
                <c:formatCode>0.00</c:formatCode>
                <c:ptCount val="5"/>
                <c:pt idx="0">
                  <c:v>-0.49236000000000002</c:v>
                </c:pt>
                <c:pt idx="1">
                  <c:v>3.4744799999999998</c:v>
                </c:pt>
                <c:pt idx="2">
                  <c:v>3.4312800000000001</c:v>
                </c:pt>
                <c:pt idx="3">
                  <c:v>3.2916000000000007</c:v>
                </c:pt>
                <c:pt idx="4">
                  <c:v>2.26708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5C6062"/>
              </a:solidFill>
            </a:ln>
          </c:spPr>
        </c:hiLowLines>
        <c:marker val="1"/>
        <c:smooth val="0"/>
        <c:axId val="211116032"/>
        <c:axId val="211117568"/>
      </c:lineChart>
      <c:scatterChart>
        <c:scatterStyle val="lineMarker"/>
        <c:varyColors val="0"/>
        <c:ser>
          <c:idx val="2"/>
          <c:order val="2"/>
          <c:tx>
            <c:strRef>
              <c:f>II.20!$D$4</c:f>
              <c:strCache>
                <c:ptCount val="1"/>
                <c:pt idx="0">
                  <c:v>Estimat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30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II.20!$A$5:$A$9</c:f>
              <c:strCache>
                <c:ptCount val="5"/>
                <c:pt idx="0">
                  <c:v>Ingen ejere</c:v>
                </c:pt>
                <c:pt idx="1">
                  <c:v>Alle ejere</c:v>
                </c:pt>
                <c:pt idx="2">
                  <c:v>Kun eneejere</c:v>
                </c:pt>
                <c:pt idx="3">
                  <c:v>To ejere</c:v>
                </c:pt>
                <c:pt idx="4">
                  <c:v>Flere end to ejere</c:v>
                </c:pt>
              </c:strCache>
            </c:strRef>
          </c:xVal>
          <c:yVal>
            <c:numRef>
              <c:f>II.20!$D$5:$D$9</c:f>
              <c:numCache>
                <c:formatCode>0.00</c:formatCode>
                <c:ptCount val="5"/>
                <c:pt idx="0">
                  <c:v>-0.11799999999999999</c:v>
                </c:pt>
                <c:pt idx="1">
                  <c:v>4.4779999999999998</c:v>
                </c:pt>
                <c:pt idx="2">
                  <c:v>4.4740000000000002</c:v>
                </c:pt>
                <c:pt idx="3">
                  <c:v>4.4480000000000004</c:v>
                </c:pt>
                <c:pt idx="4">
                  <c:v>3.496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II.20!$A$12</c:f>
              <c:strCache>
                <c:ptCount val="1"/>
                <c:pt idx="0">
                  <c:v>Nullinje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x"/>
            <c:errBarType val="both"/>
            <c:errValType val="percentage"/>
            <c:noEndCap val="1"/>
            <c:val val="83"/>
            <c:spPr>
              <a:ln w="3175">
                <a:solidFill>
                  <a:srgbClr val="5C6062"/>
                </a:solidFill>
              </a:ln>
            </c:spPr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II.20!$B$12</c:f>
              <c:numCache>
                <c:formatCode>0.00</c:formatCode>
                <c:ptCount val="1"/>
                <c:pt idx="0">
                  <c:v>3</c:v>
                </c:pt>
              </c:numCache>
            </c:numRef>
          </c:xVal>
          <c:yVal>
            <c:numRef>
              <c:f>II.20!$C$12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6032"/>
        <c:axId val="211117568"/>
      </c:scatterChart>
      <c:catAx>
        <c:axId val="2111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1117568"/>
        <c:crossesAt val="-1"/>
        <c:auto val="1"/>
        <c:lblAlgn val="ctr"/>
        <c:lblOffset val="100"/>
        <c:noMultiLvlLbl val="0"/>
      </c:catAx>
      <c:valAx>
        <c:axId val="21111756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1116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050813933138433"/>
          <c:h val="0.61052468504344226"/>
        </c:manualLayout>
      </c:layout>
      <c:lineChart>
        <c:grouping val="standard"/>
        <c:varyColors val="0"/>
        <c:ser>
          <c:idx val="1"/>
          <c:order val="0"/>
          <c:tx>
            <c:strRef>
              <c:f>II.21!$B$4</c:f>
              <c:strCache>
                <c:ptCount val="1"/>
                <c:pt idx="0">
                  <c:v>Ejere</c:v>
                </c:pt>
              </c:strCache>
            </c:strRef>
          </c:tx>
          <c:spPr>
            <a:ln w="69850">
              <a:noFill/>
            </a:ln>
          </c:spPr>
          <c:marker>
            <c:symbol val="diamond"/>
            <c:size val="20"/>
            <c:spPr>
              <a:solidFill>
                <a:srgbClr val="C72336"/>
              </a:solidFill>
              <a:ln>
                <a:noFill/>
              </a:ln>
            </c:spPr>
          </c:marker>
          <c:cat>
            <c:strRef>
              <c:f>II.21!$A$5:$A$14</c:f>
              <c:strCache>
                <c:ptCount val="10"/>
                <c:pt idx="0">
                  <c:v>-2,5 til -2,0</c:v>
                </c:pt>
                <c:pt idx="1">
                  <c:v>-2,0 til -1,5</c:v>
                </c:pt>
                <c:pt idx="2">
                  <c:v>-1,5 til -1,0</c:v>
                </c:pt>
                <c:pt idx="3">
                  <c:v>-1,0 til -0,5</c:v>
                </c:pt>
                <c:pt idx="4">
                  <c:v>-0,5 til 0</c:v>
                </c:pt>
                <c:pt idx="5">
                  <c:v>0 til 0,5</c:v>
                </c:pt>
                <c:pt idx="6">
                  <c:v>0,5 til 1,0</c:v>
                </c:pt>
                <c:pt idx="7">
                  <c:v>1,0 til 1,5</c:v>
                </c:pt>
                <c:pt idx="8">
                  <c:v>1,5 til 2,0</c:v>
                </c:pt>
                <c:pt idx="9">
                  <c:v>2,0 til 2,5</c:v>
                </c:pt>
              </c:strCache>
            </c:strRef>
          </c:cat>
          <c:val>
            <c:numRef>
              <c:f>II.21!$B$5:$B$14</c:f>
              <c:numCache>
                <c:formatCode>0.00</c:formatCode>
                <c:ptCount val="10"/>
                <c:pt idx="0">
                  <c:v>59.37</c:v>
                </c:pt>
                <c:pt idx="1">
                  <c:v>62.42</c:v>
                </c:pt>
                <c:pt idx="2">
                  <c:v>63.79</c:v>
                </c:pt>
                <c:pt idx="3">
                  <c:v>68.239999999999995</c:v>
                </c:pt>
                <c:pt idx="4">
                  <c:v>67.87</c:v>
                </c:pt>
                <c:pt idx="5">
                  <c:v>72</c:v>
                </c:pt>
                <c:pt idx="6">
                  <c:v>73.63</c:v>
                </c:pt>
                <c:pt idx="7">
                  <c:v>74.19</c:v>
                </c:pt>
                <c:pt idx="8">
                  <c:v>75.62</c:v>
                </c:pt>
                <c:pt idx="9">
                  <c:v>77.39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9760"/>
        <c:axId val="212636032"/>
      </c:lineChart>
      <c:scatterChart>
        <c:scatterStyle val="lineMarker"/>
        <c:varyColors val="0"/>
        <c:ser>
          <c:idx val="2"/>
          <c:order val="1"/>
          <c:tx>
            <c:strRef>
              <c:f>II.21!$C$4</c:f>
              <c:strCache>
                <c:ptCount val="1"/>
                <c:pt idx="0">
                  <c:v>Ikke ejere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20"/>
            <c:spPr>
              <a:solidFill>
                <a:srgbClr val="AAA631"/>
              </a:solidFill>
              <a:ln>
                <a:noFill/>
              </a:ln>
            </c:spPr>
          </c:marker>
          <c:xVal>
            <c:strRef>
              <c:f>II.21!$A$5:$A$14</c:f>
              <c:strCache>
                <c:ptCount val="10"/>
                <c:pt idx="0">
                  <c:v>-2,5 til -2,0</c:v>
                </c:pt>
                <c:pt idx="1">
                  <c:v>-2,0 til -1,5</c:v>
                </c:pt>
                <c:pt idx="2">
                  <c:v>-1,5 til -1,0</c:v>
                </c:pt>
                <c:pt idx="3">
                  <c:v>-1,0 til -0,5</c:v>
                </c:pt>
                <c:pt idx="4">
                  <c:v>-0,5 til 0</c:v>
                </c:pt>
                <c:pt idx="5">
                  <c:v>0 til 0,5</c:v>
                </c:pt>
                <c:pt idx="6">
                  <c:v>0,5 til 1,0</c:v>
                </c:pt>
                <c:pt idx="7">
                  <c:v>1,0 til 1,5</c:v>
                </c:pt>
                <c:pt idx="8">
                  <c:v>1,5 til 2,0</c:v>
                </c:pt>
                <c:pt idx="9">
                  <c:v>2,0 til 2,5</c:v>
                </c:pt>
              </c:strCache>
            </c:strRef>
          </c:xVal>
          <c:yVal>
            <c:numRef>
              <c:f>II.21!$C$5:$C$14</c:f>
              <c:numCache>
                <c:formatCode>0.00</c:formatCode>
                <c:ptCount val="10"/>
                <c:pt idx="0">
                  <c:v>93.97</c:v>
                </c:pt>
                <c:pt idx="1">
                  <c:v>94.31</c:v>
                </c:pt>
                <c:pt idx="2">
                  <c:v>93.93</c:v>
                </c:pt>
                <c:pt idx="3">
                  <c:v>94.59</c:v>
                </c:pt>
                <c:pt idx="4">
                  <c:v>93.89</c:v>
                </c:pt>
                <c:pt idx="5">
                  <c:v>94.17</c:v>
                </c:pt>
                <c:pt idx="6">
                  <c:v>93.9</c:v>
                </c:pt>
                <c:pt idx="7">
                  <c:v>93.55</c:v>
                </c:pt>
                <c:pt idx="8">
                  <c:v>92.85</c:v>
                </c:pt>
                <c:pt idx="9">
                  <c:v>93.44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9760"/>
        <c:axId val="212636032"/>
      </c:scatterChart>
      <c:catAx>
        <c:axId val="2126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2636032"/>
        <c:crossesAt val="-1"/>
        <c:auto val="1"/>
        <c:lblAlgn val="ctr"/>
        <c:lblOffset val="100"/>
        <c:noMultiLvlLbl val="0"/>
      </c:catAx>
      <c:valAx>
        <c:axId val="212636032"/>
        <c:scaling>
          <c:orientation val="minMax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26297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3508133951583217"/>
          <c:w val="1"/>
          <c:h val="6.491866048416786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8482142857142"/>
          <c:y val="0.14499698979657569"/>
          <c:w val="0.82068968253968255"/>
          <c:h val="0.692889211069755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II.3!$C$4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5C6062">
                <a:alpha val="50000"/>
              </a:srgbClr>
            </a:solidFill>
            <a:ln w="69850">
              <a:noFill/>
            </a:ln>
          </c:spPr>
          <c:invertIfNegative val="0"/>
          <c:cat>
            <c:numRef>
              <c:f>II.3!$A$5:$A$105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II.3!$C$5:$C$105</c:f>
              <c:numCache>
                <c:formatCode>0</c:formatCode>
                <c:ptCount val="101"/>
                <c:pt idx="1">
                  <c:v>700000</c:v>
                </c:pt>
                <c:pt idx="99">
                  <c:v>700000</c:v>
                </c:pt>
                <c:pt idx="100">
                  <c:v>700000</c:v>
                </c:pt>
              </c:numCache>
            </c:numRef>
          </c:val>
        </c:ser>
        <c:ser>
          <c:idx val="2"/>
          <c:order val="2"/>
          <c:tx>
            <c:strRef>
              <c:f>II.3!$D$4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5C6062">
                <a:alpha val="50000"/>
              </a:srgbClr>
            </a:solidFill>
            <a:ln w="69850">
              <a:noFill/>
            </a:ln>
          </c:spPr>
          <c:invertIfNegative val="0"/>
          <c:dPt>
            <c:idx val="99"/>
            <c:invertIfNegative val="0"/>
            <c:bubble3D val="0"/>
          </c:dPt>
          <c:cat>
            <c:numRef>
              <c:f>II.3!$A$5:$A$105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II.3!$D$5:$D$105</c:f>
              <c:numCache>
                <c:formatCode>0</c:formatCode>
                <c:ptCount val="101"/>
                <c:pt idx="1">
                  <c:v>-50000</c:v>
                </c:pt>
                <c:pt idx="99">
                  <c:v>-50000</c:v>
                </c:pt>
                <c:pt idx="100">
                  <c:v>-50000</c:v>
                </c:pt>
              </c:numCache>
            </c:numRef>
          </c:val>
        </c:ser>
        <c:ser>
          <c:idx val="3"/>
          <c:order val="3"/>
          <c:tx>
            <c:strRef>
              <c:f>II.3!$E$4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A6A8A9">
                <a:alpha val="30000"/>
              </a:srgbClr>
            </a:solidFill>
            <a:ln w="19050">
              <a:noFill/>
            </a:ln>
          </c:spPr>
          <c:invertIfNegative val="0"/>
          <c:cat>
            <c:numRef>
              <c:f>II.3!$A$5:$A$105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II.3!$E$5:$E$105</c:f>
              <c:numCache>
                <c:formatCode>0</c:formatCode>
                <c:ptCount val="101"/>
                <c:pt idx="2">
                  <c:v>700000</c:v>
                </c:pt>
                <c:pt idx="3">
                  <c:v>700000</c:v>
                </c:pt>
                <c:pt idx="4">
                  <c:v>700000</c:v>
                </c:pt>
                <c:pt idx="5">
                  <c:v>700000</c:v>
                </c:pt>
                <c:pt idx="6">
                  <c:v>700000</c:v>
                </c:pt>
                <c:pt idx="7">
                  <c:v>700000</c:v>
                </c:pt>
                <c:pt idx="8">
                  <c:v>700000</c:v>
                </c:pt>
                <c:pt idx="9">
                  <c:v>700000</c:v>
                </c:pt>
                <c:pt idx="10">
                  <c:v>700000</c:v>
                </c:pt>
                <c:pt idx="11">
                  <c:v>700000</c:v>
                </c:pt>
                <c:pt idx="12">
                  <c:v>700000</c:v>
                </c:pt>
                <c:pt idx="13">
                  <c:v>700000</c:v>
                </c:pt>
                <c:pt idx="14">
                  <c:v>700000</c:v>
                </c:pt>
                <c:pt idx="15">
                  <c:v>700000</c:v>
                </c:pt>
                <c:pt idx="16">
                  <c:v>700000</c:v>
                </c:pt>
                <c:pt idx="17">
                  <c:v>700000</c:v>
                </c:pt>
                <c:pt idx="18">
                  <c:v>700000</c:v>
                </c:pt>
                <c:pt idx="19">
                  <c:v>700000</c:v>
                </c:pt>
                <c:pt idx="20">
                  <c:v>700000</c:v>
                </c:pt>
                <c:pt idx="21">
                  <c:v>700000</c:v>
                </c:pt>
                <c:pt idx="22">
                  <c:v>700000</c:v>
                </c:pt>
                <c:pt idx="23">
                  <c:v>700000</c:v>
                </c:pt>
                <c:pt idx="24">
                  <c:v>700000</c:v>
                </c:pt>
                <c:pt idx="25">
                  <c:v>700000</c:v>
                </c:pt>
                <c:pt idx="26">
                  <c:v>700000</c:v>
                </c:pt>
                <c:pt idx="27">
                  <c:v>700000</c:v>
                </c:pt>
                <c:pt idx="28">
                  <c:v>700000</c:v>
                </c:pt>
                <c:pt idx="29">
                  <c:v>700000</c:v>
                </c:pt>
                <c:pt idx="30">
                  <c:v>700000</c:v>
                </c:pt>
                <c:pt idx="31">
                  <c:v>700000</c:v>
                </c:pt>
                <c:pt idx="32">
                  <c:v>700000</c:v>
                </c:pt>
                <c:pt idx="33">
                  <c:v>700000</c:v>
                </c:pt>
                <c:pt idx="34">
                  <c:v>700000</c:v>
                </c:pt>
                <c:pt idx="35">
                  <c:v>700000</c:v>
                </c:pt>
                <c:pt idx="36">
                  <c:v>700000</c:v>
                </c:pt>
                <c:pt idx="37">
                  <c:v>700000</c:v>
                </c:pt>
                <c:pt idx="38">
                  <c:v>700000</c:v>
                </c:pt>
                <c:pt idx="39">
                  <c:v>700000</c:v>
                </c:pt>
                <c:pt idx="40">
                  <c:v>700000</c:v>
                </c:pt>
                <c:pt idx="41">
                  <c:v>700000</c:v>
                </c:pt>
                <c:pt idx="42">
                  <c:v>700000</c:v>
                </c:pt>
                <c:pt idx="43">
                  <c:v>700000</c:v>
                </c:pt>
                <c:pt idx="44">
                  <c:v>700000</c:v>
                </c:pt>
                <c:pt idx="45">
                  <c:v>700000</c:v>
                </c:pt>
                <c:pt idx="46">
                  <c:v>700000</c:v>
                </c:pt>
                <c:pt idx="47">
                  <c:v>700000</c:v>
                </c:pt>
                <c:pt idx="48">
                  <c:v>700000</c:v>
                </c:pt>
                <c:pt idx="49">
                  <c:v>700000</c:v>
                </c:pt>
                <c:pt idx="50">
                  <c:v>700000</c:v>
                </c:pt>
                <c:pt idx="51">
                  <c:v>700000</c:v>
                </c:pt>
                <c:pt idx="52">
                  <c:v>700000</c:v>
                </c:pt>
                <c:pt idx="53">
                  <c:v>700000</c:v>
                </c:pt>
                <c:pt idx="54">
                  <c:v>700000</c:v>
                </c:pt>
                <c:pt idx="55">
                  <c:v>700000</c:v>
                </c:pt>
                <c:pt idx="56">
                  <c:v>700000</c:v>
                </c:pt>
                <c:pt idx="57">
                  <c:v>700000</c:v>
                </c:pt>
                <c:pt idx="58">
                  <c:v>700000</c:v>
                </c:pt>
                <c:pt idx="59">
                  <c:v>700000</c:v>
                </c:pt>
                <c:pt idx="60">
                  <c:v>700000</c:v>
                </c:pt>
                <c:pt idx="61">
                  <c:v>700000</c:v>
                </c:pt>
                <c:pt idx="62">
                  <c:v>700000</c:v>
                </c:pt>
                <c:pt idx="63">
                  <c:v>700000</c:v>
                </c:pt>
                <c:pt idx="64">
                  <c:v>700000</c:v>
                </c:pt>
                <c:pt idx="65">
                  <c:v>700000</c:v>
                </c:pt>
                <c:pt idx="66">
                  <c:v>700000</c:v>
                </c:pt>
                <c:pt idx="67">
                  <c:v>700000</c:v>
                </c:pt>
                <c:pt idx="68">
                  <c:v>700000</c:v>
                </c:pt>
                <c:pt idx="69">
                  <c:v>700000</c:v>
                </c:pt>
                <c:pt idx="70">
                  <c:v>700000</c:v>
                </c:pt>
                <c:pt idx="71">
                  <c:v>700000</c:v>
                </c:pt>
                <c:pt idx="72">
                  <c:v>700000</c:v>
                </c:pt>
                <c:pt idx="73">
                  <c:v>700000</c:v>
                </c:pt>
                <c:pt idx="74">
                  <c:v>700000</c:v>
                </c:pt>
                <c:pt idx="75">
                  <c:v>700000</c:v>
                </c:pt>
                <c:pt idx="76">
                  <c:v>700000</c:v>
                </c:pt>
                <c:pt idx="77">
                  <c:v>700000</c:v>
                </c:pt>
                <c:pt idx="78">
                  <c:v>700000</c:v>
                </c:pt>
                <c:pt idx="79">
                  <c:v>700000</c:v>
                </c:pt>
                <c:pt idx="80">
                  <c:v>700000</c:v>
                </c:pt>
                <c:pt idx="81">
                  <c:v>700000</c:v>
                </c:pt>
                <c:pt idx="82">
                  <c:v>700000</c:v>
                </c:pt>
                <c:pt idx="83">
                  <c:v>700000</c:v>
                </c:pt>
                <c:pt idx="84">
                  <c:v>700000</c:v>
                </c:pt>
                <c:pt idx="85">
                  <c:v>700000</c:v>
                </c:pt>
                <c:pt idx="86">
                  <c:v>700000</c:v>
                </c:pt>
                <c:pt idx="87">
                  <c:v>700000</c:v>
                </c:pt>
                <c:pt idx="88">
                  <c:v>700000</c:v>
                </c:pt>
                <c:pt idx="89">
                  <c:v>700000</c:v>
                </c:pt>
                <c:pt idx="90">
                  <c:v>700000</c:v>
                </c:pt>
                <c:pt idx="91">
                  <c:v>700000</c:v>
                </c:pt>
                <c:pt idx="92">
                  <c:v>700000</c:v>
                </c:pt>
                <c:pt idx="93">
                  <c:v>700000</c:v>
                </c:pt>
                <c:pt idx="94">
                  <c:v>700000</c:v>
                </c:pt>
                <c:pt idx="95">
                  <c:v>700000</c:v>
                </c:pt>
                <c:pt idx="96">
                  <c:v>700000</c:v>
                </c:pt>
                <c:pt idx="97">
                  <c:v>700000</c:v>
                </c:pt>
                <c:pt idx="98">
                  <c:v>700000</c:v>
                </c:pt>
              </c:numCache>
            </c:numRef>
          </c:val>
        </c:ser>
        <c:ser>
          <c:idx val="4"/>
          <c:order val="4"/>
          <c:tx>
            <c:strRef>
              <c:f>II.3!$F$4</c:f>
              <c:strCache>
                <c:ptCount val="1"/>
                <c:pt idx="0">
                  <c:v>Hjælp</c:v>
                </c:pt>
              </c:strCache>
            </c:strRef>
          </c:tx>
          <c:spPr>
            <a:solidFill>
              <a:srgbClr val="A6A8A9">
                <a:alpha val="30000"/>
              </a:srgbClr>
            </a:solidFill>
            <a:ln w="19050">
              <a:noFill/>
            </a:ln>
          </c:spPr>
          <c:invertIfNegative val="0"/>
          <c:cat>
            <c:numRef>
              <c:f>II.3!$A$5:$A$105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II.3!$F$5:$F$105</c:f>
              <c:numCache>
                <c:formatCode>0</c:formatCode>
                <c:ptCount val="101"/>
                <c:pt idx="2">
                  <c:v>-50000</c:v>
                </c:pt>
                <c:pt idx="3">
                  <c:v>-50000</c:v>
                </c:pt>
                <c:pt idx="4">
                  <c:v>-50000</c:v>
                </c:pt>
                <c:pt idx="5">
                  <c:v>-50000</c:v>
                </c:pt>
                <c:pt idx="6">
                  <c:v>-50000</c:v>
                </c:pt>
                <c:pt idx="7">
                  <c:v>-50000</c:v>
                </c:pt>
                <c:pt idx="8">
                  <c:v>-50000</c:v>
                </c:pt>
                <c:pt idx="9">
                  <c:v>-50000</c:v>
                </c:pt>
                <c:pt idx="10">
                  <c:v>-50000</c:v>
                </c:pt>
                <c:pt idx="11">
                  <c:v>-50000</c:v>
                </c:pt>
                <c:pt idx="12">
                  <c:v>-50000</c:v>
                </c:pt>
                <c:pt idx="13">
                  <c:v>-50000</c:v>
                </c:pt>
                <c:pt idx="14">
                  <c:v>-50000</c:v>
                </c:pt>
                <c:pt idx="15">
                  <c:v>-50000</c:v>
                </c:pt>
                <c:pt idx="16">
                  <c:v>-50000</c:v>
                </c:pt>
                <c:pt idx="17">
                  <c:v>-50000</c:v>
                </c:pt>
                <c:pt idx="18">
                  <c:v>-50000</c:v>
                </c:pt>
                <c:pt idx="19">
                  <c:v>-50000</c:v>
                </c:pt>
                <c:pt idx="20">
                  <c:v>-50000</c:v>
                </c:pt>
                <c:pt idx="21">
                  <c:v>-50000</c:v>
                </c:pt>
                <c:pt idx="22">
                  <c:v>-50000</c:v>
                </c:pt>
                <c:pt idx="23">
                  <c:v>-50000</c:v>
                </c:pt>
                <c:pt idx="24">
                  <c:v>-50000</c:v>
                </c:pt>
                <c:pt idx="25">
                  <c:v>-50000</c:v>
                </c:pt>
                <c:pt idx="26">
                  <c:v>-50000</c:v>
                </c:pt>
                <c:pt idx="27">
                  <c:v>-50000</c:v>
                </c:pt>
                <c:pt idx="28">
                  <c:v>-50000</c:v>
                </c:pt>
                <c:pt idx="29">
                  <c:v>-50000</c:v>
                </c:pt>
                <c:pt idx="30">
                  <c:v>-50000</c:v>
                </c:pt>
                <c:pt idx="31">
                  <c:v>-50000</c:v>
                </c:pt>
                <c:pt idx="32">
                  <c:v>-50000</c:v>
                </c:pt>
                <c:pt idx="33">
                  <c:v>-50000</c:v>
                </c:pt>
                <c:pt idx="34">
                  <c:v>-50000</c:v>
                </c:pt>
                <c:pt idx="35">
                  <c:v>-50000</c:v>
                </c:pt>
                <c:pt idx="36">
                  <c:v>-50000</c:v>
                </c:pt>
                <c:pt idx="37">
                  <c:v>-50000</c:v>
                </c:pt>
                <c:pt idx="38">
                  <c:v>-50000</c:v>
                </c:pt>
                <c:pt idx="39">
                  <c:v>-50000</c:v>
                </c:pt>
                <c:pt idx="40">
                  <c:v>-50000</c:v>
                </c:pt>
                <c:pt idx="41">
                  <c:v>-50000</c:v>
                </c:pt>
                <c:pt idx="42">
                  <c:v>-50000</c:v>
                </c:pt>
                <c:pt idx="43">
                  <c:v>-50000</c:v>
                </c:pt>
                <c:pt idx="44">
                  <c:v>-50000</c:v>
                </c:pt>
                <c:pt idx="45">
                  <c:v>-50000</c:v>
                </c:pt>
                <c:pt idx="46">
                  <c:v>-50000</c:v>
                </c:pt>
                <c:pt idx="47">
                  <c:v>-50000</c:v>
                </c:pt>
                <c:pt idx="48">
                  <c:v>-50000</c:v>
                </c:pt>
                <c:pt idx="49">
                  <c:v>-50000</c:v>
                </c:pt>
                <c:pt idx="50">
                  <c:v>-50000</c:v>
                </c:pt>
                <c:pt idx="51">
                  <c:v>-50000</c:v>
                </c:pt>
                <c:pt idx="52">
                  <c:v>-50000</c:v>
                </c:pt>
                <c:pt idx="53">
                  <c:v>-50000</c:v>
                </c:pt>
                <c:pt idx="54">
                  <c:v>-50000</c:v>
                </c:pt>
                <c:pt idx="55">
                  <c:v>-50000</c:v>
                </c:pt>
                <c:pt idx="56">
                  <c:v>-50000</c:v>
                </c:pt>
                <c:pt idx="57">
                  <c:v>-50000</c:v>
                </c:pt>
                <c:pt idx="58">
                  <c:v>-50000</c:v>
                </c:pt>
                <c:pt idx="59">
                  <c:v>-50000</c:v>
                </c:pt>
                <c:pt idx="60">
                  <c:v>-50000</c:v>
                </c:pt>
                <c:pt idx="61">
                  <c:v>-50000</c:v>
                </c:pt>
                <c:pt idx="62">
                  <c:v>-50000</c:v>
                </c:pt>
                <c:pt idx="63">
                  <c:v>-50000</c:v>
                </c:pt>
                <c:pt idx="64">
                  <c:v>-50000</c:v>
                </c:pt>
                <c:pt idx="65">
                  <c:v>-50000</c:v>
                </c:pt>
                <c:pt idx="66">
                  <c:v>-50000</c:v>
                </c:pt>
                <c:pt idx="67">
                  <c:v>-50000</c:v>
                </c:pt>
                <c:pt idx="68">
                  <c:v>-50000</c:v>
                </c:pt>
                <c:pt idx="69">
                  <c:v>-50000</c:v>
                </c:pt>
                <c:pt idx="70">
                  <c:v>-50000</c:v>
                </c:pt>
                <c:pt idx="71">
                  <c:v>-50000</c:v>
                </c:pt>
                <c:pt idx="72">
                  <c:v>-50000</c:v>
                </c:pt>
                <c:pt idx="73">
                  <c:v>-50000</c:v>
                </c:pt>
                <c:pt idx="74">
                  <c:v>-50000</c:v>
                </c:pt>
                <c:pt idx="75">
                  <c:v>-50000</c:v>
                </c:pt>
                <c:pt idx="76">
                  <c:v>-50000</c:v>
                </c:pt>
                <c:pt idx="77">
                  <c:v>-50000</c:v>
                </c:pt>
                <c:pt idx="78">
                  <c:v>-50000</c:v>
                </c:pt>
                <c:pt idx="79">
                  <c:v>-50000</c:v>
                </c:pt>
                <c:pt idx="80">
                  <c:v>-50000</c:v>
                </c:pt>
                <c:pt idx="81">
                  <c:v>-50000</c:v>
                </c:pt>
                <c:pt idx="82">
                  <c:v>-50000</c:v>
                </c:pt>
                <c:pt idx="83">
                  <c:v>-50000</c:v>
                </c:pt>
                <c:pt idx="84">
                  <c:v>-50000</c:v>
                </c:pt>
                <c:pt idx="85">
                  <c:v>-50000</c:v>
                </c:pt>
                <c:pt idx="86">
                  <c:v>-50000</c:v>
                </c:pt>
                <c:pt idx="87">
                  <c:v>-50000</c:v>
                </c:pt>
                <c:pt idx="88">
                  <c:v>-50000</c:v>
                </c:pt>
                <c:pt idx="89">
                  <c:v>-50000</c:v>
                </c:pt>
                <c:pt idx="90">
                  <c:v>-50000</c:v>
                </c:pt>
                <c:pt idx="91">
                  <c:v>-50000</c:v>
                </c:pt>
                <c:pt idx="92">
                  <c:v>-50000</c:v>
                </c:pt>
                <c:pt idx="93">
                  <c:v>-50000</c:v>
                </c:pt>
                <c:pt idx="94">
                  <c:v>-50000</c:v>
                </c:pt>
                <c:pt idx="95">
                  <c:v>-50000</c:v>
                </c:pt>
                <c:pt idx="96">
                  <c:v>-50000</c:v>
                </c:pt>
                <c:pt idx="97">
                  <c:v>-50000</c:v>
                </c:pt>
                <c:pt idx="98">
                  <c:v>-50000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476608"/>
        <c:axId val="207478144"/>
      </c:barChart>
      <c:lineChart>
        <c:grouping val="standard"/>
        <c:varyColors val="0"/>
        <c:ser>
          <c:idx val="0"/>
          <c:order val="0"/>
          <c:tx>
            <c:strRef>
              <c:f>II.3!$B$4</c:f>
              <c:strCache>
                <c:ptCount val="1"/>
                <c:pt idx="0">
                  <c:v>Personlig kapitalindkomst i befolkningen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II.3!$B$5:$B$105</c:f>
              <c:numCache>
                <c:formatCode>0.00</c:formatCode>
                <c:ptCount val="101"/>
                <c:pt idx="1">
                  <c:v>-27226.302734375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4.0269632339477539</c:v>
                </c:pt>
                <c:pt idx="79">
                  <c:v>22.154327392578125</c:v>
                </c:pt>
                <c:pt idx="80">
                  <c:v>50.166038513183594</c:v>
                </c:pt>
                <c:pt idx="81">
                  <c:v>86.807624816894531</c:v>
                </c:pt>
                <c:pt idx="82">
                  <c:v>129.00930786132812</c:v>
                </c:pt>
                <c:pt idx="83">
                  <c:v>210.83697509765625</c:v>
                </c:pt>
                <c:pt idx="84">
                  <c:v>318.48324584960937</c:v>
                </c:pt>
                <c:pt idx="85">
                  <c:v>471.11553955078125</c:v>
                </c:pt>
                <c:pt idx="86">
                  <c:v>660.75732421875</c:v>
                </c:pt>
                <c:pt idx="87">
                  <c:v>948.94207763671875</c:v>
                </c:pt>
                <c:pt idx="88">
                  <c:v>1371.324951171875</c:v>
                </c:pt>
                <c:pt idx="89">
                  <c:v>2006.548583984375</c:v>
                </c:pt>
                <c:pt idx="90">
                  <c:v>2887.03369140625</c:v>
                </c:pt>
                <c:pt idx="91">
                  <c:v>4103.39208984375</c:v>
                </c:pt>
                <c:pt idx="92">
                  <c:v>5726.32958984375</c:v>
                </c:pt>
                <c:pt idx="93">
                  <c:v>7957.12744140625</c:v>
                </c:pt>
                <c:pt idx="94">
                  <c:v>11171.4794921875</c:v>
                </c:pt>
                <c:pt idx="95">
                  <c:v>16057.9541015625</c:v>
                </c:pt>
                <c:pt idx="96">
                  <c:v>24096.75</c:v>
                </c:pt>
                <c:pt idx="97">
                  <c:v>38729.96875</c:v>
                </c:pt>
                <c:pt idx="98">
                  <c:v>51100.734375</c:v>
                </c:pt>
                <c:pt idx="99">
                  <c:v>76181.7734375</c:v>
                </c:pt>
                <c:pt idx="100">
                  <c:v>653706.9375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6608"/>
        <c:axId val="207478144"/>
      </c:lineChart>
      <c:scatterChart>
        <c:scatterStyle val="lineMarker"/>
        <c:varyColors val="0"/>
        <c:ser>
          <c:idx val="5"/>
          <c:order val="5"/>
          <c:tx>
            <c:strRef>
              <c:f>II.3!$G$4</c:f>
              <c:strCache>
                <c:ptCount val="1"/>
                <c:pt idx="0">
                  <c:v>Nullinje</c:v>
                </c:pt>
              </c:strCache>
            </c:strRef>
          </c:tx>
          <c:spPr>
            <a:ln w="25400">
              <a:noFill/>
            </a:ln>
          </c:spPr>
          <c:marker>
            <c:spPr>
              <a:noFill/>
              <a:ln>
                <a:noFill/>
              </a:ln>
            </c:spPr>
          </c:marker>
          <c:errBars>
            <c:errDir val="x"/>
            <c:errBarType val="both"/>
            <c:errValType val="percentage"/>
            <c:noEndCap val="1"/>
            <c:val val="99"/>
            <c:spPr>
              <a:ln>
                <a:solidFill>
                  <a:srgbClr val="5C6062"/>
                </a:solidFill>
              </a:ln>
            </c:spPr>
          </c:errBars>
          <c:errBars>
            <c:errDir val="y"/>
            <c:errBarType val="both"/>
            <c:errValType val="stdErr"/>
            <c:noEndCap val="0"/>
          </c:errBars>
          <c:xVal>
            <c:numRef>
              <c:f>II.3!$G$6</c:f>
              <c:numCache>
                <c:formatCode>0.00</c:formatCode>
                <c:ptCount val="1"/>
                <c:pt idx="0">
                  <c:v>51</c:v>
                </c:pt>
              </c:numCache>
            </c:numRef>
          </c:xVal>
          <c:yVal>
            <c:numRef>
              <c:f>II.3!$G$5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76608"/>
        <c:axId val="207478144"/>
      </c:scatterChart>
      <c:catAx>
        <c:axId val="2074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7478144"/>
        <c:crossesAt val="-50000"/>
        <c:auto val="1"/>
        <c:lblAlgn val="ctr"/>
        <c:lblOffset val="100"/>
        <c:tickLblSkip val="10"/>
        <c:tickMarkSkip val="1"/>
        <c:noMultiLvlLbl val="0"/>
      </c:catAx>
      <c:valAx>
        <c:axId val="207478144"/>
        <c:scaling>
          <c:orientation val="minMax"/>
          <c:max val="700000"/>
          <c:min val="-5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74766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7906746031745"/>
          <c:y val="9.9796391658449293E-2"/>
          <c:w val="0.82038055555555545"/>
          <c:h val="0.73924634478896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II.4!$B$4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II.4!$A$5:$A$95</c:f>
              <c:numCache>
                <c:formatCode>0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II.4!$B$5:$B$95</c:f>
              <c:numCache>
                <c:formatCode>0</c:formatCode>
                <c:ptCount val="91"/>
                <c:pt idx="0">
                  <c:v>15444</c:v>
                </c:pt>
                <c:pt idx="1">
                  <c:v>13825</c:v>
                </c:pt>
                <c:pt idx="2">
                  <c:v>12813</c:v>
                </c:pt>
                <c:pt idx="3">
                  <c:v>11446</c:v>
                </c:pt>
                <c:pt idx="4">
                  <c:v>10465</c:v>
                </c:pt>
                <c:pt idx="5">
                  <c:v>9546</c:v>
                </c:pt>
                <c:pt idx="6">
                  <c:v>8617</c:v>
                </c:pt>
                <c:pt idx="7">
                  <c:v>8229</c:v>
                </c:pt>
                <c:pt idx="8">
                  <c:v>7569</c:v>
                </c:pt>
                <c:pt idx="9">
                  <c:v>7108</c:v>
                </c:pt>
                <c:pt idx="10">
                  <c:v>6291</c:v>
                </c:pt>
                <c:pt idx="11">
                  <c:v>6034</c:v>
                </c:pt>
                <c:pt idx="12">
                  <c:v>5759</c:v>
                </c:pt>
                <c:pt idx="13">
                  <c:v>5332</c:v>
                </c:pt>
                <c:pt idx="14">
                  <c:v>5970</c:v>
                </c:pt>
                <c:pt idx="15">
                  <c:v>6237</c:v>
                </c:pt>
                <c:pt idx="16">
                  <c:v>4694</c:v>
                </c:pt>
                <c:pt idx="17">
                  <c:v>4523</c:v>
                </c:pt>
                <c:pt idx="18">
                  <c:v>4122</c:v>
                </c:pt>
                <c:pt idx="19">
                  <c:v>4060</c:v>
                </c:pt>
                <c:pt idx="20">
                  <c:v>3755</c:v>
                </c:pt>
                <c:pt idx="21">
                  <c:v>3558</c:v>
                </c:pt>
                <c:pt idx="22">
                  <c:v>3382</c:v>
                </c:pt>
                <c:pt idx="23">
                  <c:v>3144</c:v>
                </c:pt>
                <c:pt idx="24">
                  <c:v>3327</c:v>
                </c:pt>
                <c:pt idx="25">
                  <c:v>2987</c:v>
                </c:pt>
                <c:pt idx="26">
                  <c:v>2932</c:v>
                </c:pt>
                <c:pt idx="27">
                  <c:v>2838</c:v>
                </c:pt>
                <c:pt idx="28">
                  <c:v>2723</c:v>
                </c:pt>
                <c:pt idx="29">
                  <c:v>2825</c:v>
                </c:pt>
                <c:pt idx="30">
                  <c:v>2606</c:v>
                </c:pt>
                <c:pt idx="31">
                  <c:v>2314</c:v>
                </c:pt>
                <c:pt idx="32">
                  <c:v>2332</c:v>
                </c:pt>
                <c:pt idx="33">
                  <c:v>2330</c:v>
                </c:pt>
                <c:pt idx="34">
                  <c:v>2431</c:v>
                </c:pt>
                <c:pt idx="35">
                  <c:v>2355</c:v>
                </c:pt>
                <c:pt idx="36">
                  <c:v>2214</c:v>
                </c:pt>
                <c:pt idx="37">
                  <c:v>2410</c:v>
                </c:pt>
                <c:pt idx="38">
                  <c:v>2573</c:v>
                </c:pt>
                <c:pt idx="39">
                  <c:v>7903</c:v>
                </c:pt>
                <c:pt idx="40">
                  <c:v>33371</c:v>
                </c:pt>
                <c:pt idx="41">
                  <c:v>6269</c:v>
                </c:pt>
                <c:pt idx="42">
                  <c:v>3830</c:v>
                </c:pt>
                <c:pt idx="43">
                  <c:v>3058</c:v>
                </c:pt>
                <c:pt idx="44">
                  <c:v>2827</c:v>
                </c:pt>
                <c:pt idx="45">
                  <c:v>2479</c:v>
                </c:pt>
                <c:pt idx="46">
                  <c:v>2137</c:v>
                </c:pt>
                <c:pt idx="47">
                  <c:v>2099</c:v>
                </c:pt>
                <c:pt idx="48">
                  <c:v>1984</c:v>
                </c:pt>
                <c:pt idx="49">
                  <c:v>1987</c:v>
                </c:pt>
                <c:pt idx="50">
                  <c:v>1698</c:v>
                </c:pt>
                <c:pt idx="51">
                  <c:v>1603</c:v>
                </c:pt>
                <c:pt idx="52">
                  <c:v>1542</c:v>
                </c:pt>
                <c:pt idx="53">
                  <c:v>1532</c:v>
                </c:pt>
                <c:pt idx="54">
                  <c:v>1490</c:v>
                </c:pt>
                <c:pt idx="55">
                  <c:v>1312</c:v>
                </c:pt>
                <c:pt idx="56">
                  <c:v>1323</c:v>
                </c:pt>
                <c:pt idx="57">
                  <c:v>1236</c:v>
                </c:pt>
                <c:pt idx="58">
                  <c:v>1217</c:v>
                </c:pt>
                <c:pt idx="59">
                  <c:v>1220</c:v>
                </c:pt>
                <c:pt idx="60">
                  <c:v>1099</c:v>
                </c:pt>
                <c:pt idx="61">
                  <c:v>1053</c:v>
                </c:pt>
                <c:pt idx="62">
                  <c:v>995</c:v>
                </c:pt>
                <c:pt idx="63">
                  <c:v>1004</c:v>
                </c:pt>
                <c:pt idx="64">
                  <c:v>1379</c:v>
                </c:pt>
                <c:pt idx="65">
                  <c:v>1167</c:v>
                </c:pt>
                <c:pt idx="66">
                  <c:v>955</c:v>
                </c:pt>
                <c:pt idx="67">
                  <c:v>869</c:v>
                </c:pt>
                <c:pt idx="68">
                  <c:v>836</c:v>
                </c:pt>
                <c:pt idx="69">
                  <c:v>896</c:v>
                </c:pt>
                <c:pt idx="70">
                  <c:v>848</c:v>
                </c:pt>
                <c:pt idx="71">
                  <c:v>772</c:v>
                </c:pt>
                <c:pt idx="72">
                  <c:v>746</c:v>
                </c:pt>
                <c:pt idx="73">
                  <c:v>770</c:v>
                </c:pt>
                <c:pt idx="74">
                  <c:v>797</c:v>
                </c:pt>
                <c:pt idx="75">
                  <c:v>693</c:v>
                </c:pt>
                <c:pt idx="76">
                  <c:v>734</c:v>
                </c:pt>
                <c:pt idx="77">
                  <c:v>696</c:v>
                </c:pt>
                <c:pt idx="78">
                  <c:v>659</c:v>
                </c:pt>
                <c:pt idx="79">
                  <c:v>684</c:v>
                </c:pt>
                <c:pt idx="80">
                  <c:v>653</c:v>
                </c:pt>
                <c:pt idx="81">
                  <c:v>580</c:v>
                </c:pt>
                <c:pt idx="82">
                  <c:v>626</c:v>
                </c:pt>
                <c:pt idx="83">
                  <c:v>617</c:v>
                </c:pt>
                <c:pt idx="84">
                  <c:v>644</c:v>
                </c:pt>
                <c:pt idx="85">
                  <c:v>567</c:v>
                </c:pt>
                <c:pt idx="86">
                  <c:v>545</c:v>
                </c:pt>
                <c:pt idx="87">
                  <c:v>500</c:v>
                </c:pt>
                <c:pt idx="88">
                  <c:v>520</c:v>
                </c:pt>
                <c:pt idx="89">
                  <c:v>1939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7551104"/>
        <c:axId val="208679296"/>
      </c:barChart>
      <c:catAx>
        <c:axId val="20755110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2086792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679296"/>
        <c:scaling>
          <c:orientation val="minMax"/>
          <c:max val="35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075511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66170634920636E-2"/>
          <c:y val="9.5931110168400141E-2"/>
          <c:w val="0.90443075396825401"/>
          <c:h val="0.6726319602720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II.5!$B$4</c:f>
              <c:strCache>
                <c:ptCount val="1"/>
                <c:pt idx="0">
                  <c:v>Samlet indkomst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II.5!$A$5:$A$8</c:f>
              <c:strCache>
                <c:ptCount val="4"/>
                <c:pt idx="0">
                  <c:v>Skattemæssig kapitalindkomst</c:v>
                </c:pt>
                <c:pt idx="1">
                  <c:v>Aktieindkomst</c:v>
                </c:pt>
                <c:pt idx="2">
                  <c:v>Pensionsafkast</c:v>
                </c:pt>
                <c:pt idx="3">
                  <c:v>Afkast af ejerbolig</c:v>
                </c:pt>
              </c:strCache>
            </c:strRef>
          </c:cat>
          <c:val>
            <c:numRef>
              <c:f>II.5!$B$5:$B$8</c:f>
              <c:numCache>
                <c:formatCode>0.00</c:formatCode>
                <c:ptCount val="4"/>
                <c:pt idx="0">
                  <c:v>-41</c:v>
                </c:pt>
                <c:pt idx="1">
                  <c:v>49</c:v>
                </c:pt>
                <c:pt idx="2">
                  <c:v>174</c:v>
                </c:pt>
                <c:pt idx="3">
                  <c:v>118</c:v>
                </c:pt>
              </c:numCache>
            </c:numRef>
          </c:val>
        </c:ser>
        <c:ser>
          <c:idx val="1"/>
          <c:order val="1"/>
          <c:tx>
            <c:strRef>
              <c:f>II.5!$C$4</c:f>
              <c:strCache>
                <c:ptCount val="1"/>
                <c:pt idx="0">
                  <c:v>Skatteprovenu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II.5!$A$5:$A$8</c:f>
              <c:strCache>
                <c:ptCount val="4"/>
                <c:pt idx="0">
                  <c:v>Skattemæssig kapitalindkomst</c:v>
                </c:pt>
                <c:pt idx="1">
                  <c:v>Aktieindkomst</c:v>
                </c:pt>
                <c:pt idx="2">
                  <c:v>Pensionsafkast</c:v>
                </c:pt>
                <c:pt idx="3">
                  <c:v>Afkast af ejerbolig</c:v>
                </c:pt>
              </c:strCache>
            </c:strRef>
          </c:cat>
          <c:val>
            <c:numRef>
              <c:f>II.5!$C$5:$C$8</c:f>
              <c:numCache>
                <c:formatCode>0.00</c:formatCode>
                <c:ptCount val="4"/>
                <c:pt idx="0">
                  <c:v>-12.999999999999998</c:v>
                </c:pt>
                <c:pt idx="1">
                  <c:v>26.7</c:v>
                </c:pt>
                <c:pt idx="2">
                  <c:v>34</c:v>
                </c:pt>
                <c:pt idx="3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115968"/>
        <c:axId val="210125952"/>
      </c:barChart>
      <c:catAx>
        <c:axId val="21011596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210125952"/>
        <c:crosses val="autoZero"/>
        <c:auto val="1"/>
        <c:lblAlgn val="ctr"/>
        <c:lblOffset val="100"/>
        <c:noMultiLvlLbl val="0"/>
      </c:catAx>
      <c:valAx>
        <c:axId val="210125952"/>
        <c:scaling>
          <c:orientation val="minMax"/>
          <c:min val="-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01159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4251785714285715E-2"/>
          <c:y val="0.93093116072148119"/>
          <c:w val="0.9257482142857143"/>
          <c:h val="6.771635906168976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215376984127"/>
          <c:y val="2.4663663663663665E-2"/>
          <c:w val="0.70620773809523807"/>
          <c:h val="0.870564414414414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II.6!$B$4</c:f>
              <c:strCache>
                <c:ptCount val="1"/>
                <c:pt idx="0">
                  <c:v>Obligationer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II.6!$A$5:$A$44</c:f>
              <c:strCache>
                <c:ptCount val="40"/>
                <c:pt idx="0">
                  <c:v>Irland</c:v>
                </c:pt>
                <c:pt idx="1">
                  <c:v>Frankrig</c:v>
                </c:pt>
                <c:pt idx="2">
                  <c:v>Norge</c:v>
                </c:pt>
                <c:pt idx="3">
                  <c:v>Australien</c:v>
                </c:pt>
                <c:pt idx="4">
                  <c:v>Danmark</c:v>
                </c:pt>
                <c:pt idx="5">
                  <c:v>New Zealand</c:v>
                </c:pt>
                <c:pt idx="6">
                  <c:v>Finland</c:v>
                </c:pt>
                <c:pt idx="7">
                  <c:v>Sverige</c:v>
                </c:pt>
                <c:pt idx="8">
                  <c:v>Canada</c:v>
                </c:pt>
                <c:pt idx="9">
                  <c:v>Schweiz</c:v>
                </c:pt>
                <c:pt idx="10">
                  <c:v>Portugal</c:v>
                </c:pt>
                <c:pt idx="11">
                  <c:v>Østrig</c:v>
                </c:pt>
                <c:pt idx="12">
                  <c:v>Belgien</c:v>
                </c:pt>
                <c:pt idx="13">
                  <c:v>Holland</c:v>
                </c:pt>
                <c:pt idx="14">
                  <c:v>Slovenien</c:v>
                </c:pt>
                <c:pt idx="15">
                  <c:v>USA</c:v>
                </c:pt>
                <c:pt idx="16">
                  <c:v>Spanien</c:v>
                </c:pt>
                <c:pt idx="17">
                  <c:v>Japan</c:v>
                </c:pt>
                <c:pt idx="18">
                  <c:v>Estland</c:v>
                </c:pt>
                <c:pt idx="19">
                  <c:v>Island</c:v>
                </c:pt>
                <c:pt idx="20">
                  <c:v>Polen</c:v>
                </c:pt>
                <c:pt idx="21">
                  <c:v>Slovakiet</c:v>
                </c:pt>
                <c:pt idx="22">
                  <c:v>Israel</c:v>
                </c:pt>
                <c:pt idx="23">
                  <c:v>Tjekkiet</c:v>
                </c:pt>
                <c:pt idx="24">
                  <c:v>Tyrkiet</c:v>
                </c:pt>
                <c:pt idx="25">
                  <c:v>Ungarn</c:v>
                </c:pt>
                <c:pt idx="26">
                  <c:v>Korea</c:v>
                </c:pt>
                <c:pt idx="27">
                  <c:v>Italien</c:v>
                </c:pt>
                <c:pt idx="28">
                  <c:v>Letland</c:v>
                </c:pt>
                <c:pt idx="29">
                  <c:v>Luxembourg</c:v>
                </c:pt>
                <c:pt idx="30">
                  <c:v>Colombia</c:v>
                </c:pt>
                <c:pt idx="31">
                  <c:v>Mexico</c:v>
                </c:pt>
                <c:pt idx="32">
                  <c:v>Argentina</c:v>
                </c:pt>
                <c:pt idx="33">
                  <c:v>Bulgarien</c:v>
                </c:pt>
                <c:pt idx="34">
                  <c:v>Chile</c:v>
                </c:pt>
                <c:pt idx="35">
                  <c:v>Grækenland</c:v>
                </c:pt>
                <c:pt idx="36">
                  <c:v>Litauen</c:v>
                </c:pt>
                <c:pt idx="37">
                  <c:v>Sydafrika</c:v>
                </c:pt>
                <c:pt idx="38">
                  <c:v>Tyskland</c:v>
                </c:pt>
                <c:pt idx="39">
                  <c:v>Storbritannien</c:v>
                </c:pt>
              </c:strCache>
            </c:strRef>
          </c:cat>
          <c:val>
            <c:numRef>
              <c:f>II.6!$B$5:$B$44</c:f>
              <c:numCache>
                <c:formatCode>0.0</c:formatCode>
                <c:ptCount val="40"/>
                <c:pt idx="0">
                  <c:v>69.614999999999995</c:v>
                </c:pt>
                <c:pt idx="1">
                  <c:v>67.274100000000018</c:v>
                </c:pt>
                <c:pt idx="2">
                  <c:v>66.583333333333343</c:v>
                </c:pt>
                <c:pt idx="3">
                  <c:v>59.67</c:v>
                </c:pt>
                <c:pt idx="5">
                  <c:v>46</c:v>
                </c:pt>
                <c:pt idx="6">
                  <c:v>45.900000000000006</c:v>
                </c:pt>
                <c:pt idx="7">
                  <c:v>45.900000000000006</c:v>
                </c:pt>
                <c:pt idx="8">
                  <c:v>45.463333333333331</c:v>
                </c:pt>
                <c:pt idx="9">
                  <c:v>43.501248127808296</c:v>
                </c:pt>
                <c:pt idx="10">
                  <c:v>42.840000000000025</c:v>
                </c:pt>
                <c:pt idx="11">
                  <c:v>42.075000000000017</c:v>
                </c:pt>
                <c:pt idx="12">
                  <c:v>42.009891098011785</c:v>
                </c:pt>
                <c:pt idx="13">
                  <c:v>40</c:v>
                </c:pt>
                <c:pt idx="14">
                  <c:v>38.250000000000014</c:v>
                </c:pt>
                <c:pt idx="15">
                  <c:v>38.250000000000014</c:v>
                </c:pt>
                <c:pt idx="16">
                  <c:v>32.129999999999995</c:v>
                </c:pt>
                <c:pt idx="17">
                  <c:v>30.666666666666671</c:v>
                </c:pt>
                <c:pt idx="18">
                  <c:v>30.600000000000016</c:v>
                </c:pt>
                <c:pt idx="19">
                  <c:v>30.600000000000016</c:v>
                </c:pt>
                <c:pt idx="20">
                  <c:v>29.070000000000011</c:v>
                </c:pt>
                <c:pt idx="21">
                  <c:v>29.070000000000011</c:v>
                </c:pt>
                <c:pt idx="22">
                  <c:v>22.950000000000021</c:v>
                </c:pt>
                <c:pt idx="23">
                  <c:v>22.950000000000021</c:v>
                </c:pt>
                <c:pt idx="24">
                  <c:v>22.950000000000021</c:v>
                </c:pt>
                <c:pt idx="25">
                  <c:v>22.950000000000021</c:v>
                </c:pt>
                <c:pt idx="26">
                  <c:v>21.420000000000016</c:v>
                </c:pt>
                <c:pt idx="27">
                  <c:v>20.765136393878898</c:v>
                </c:pt>
                <c:pt idx="28">
                  <c:v>15.300000000000002</c:v>
                </c:pt>
                <c:pt idx="29">
                  <c:v>15.300000000000002</c:v>
                </c:pt>
                <c:pt idx="30">
                  <c:v>6.1200000000000259</c:v>
                </c:pt>
                <c:pt idx="31">
                  <c:v>0.76500000000001345</c:v>
                </c:pt>
                <c:pt idx="32">
                  <c:v>1.1564823173178714E-14</c:v>
                </c:pt>
                <c:pt idx="33">
                  <c:v>1.1564823173178714E-14</c:v>
                </c:pt>
                <c:pt idx="34">
                  <c:v>1.1564823173178714E-14</c:v>
                </c:pt>
                <c:pt idx="35">
                  <c:v>1.1564823173178714E-14</c:v>
                </c:pt>
                <c:pt idx="36">
                  <c:v>1.1564823173178714E-14</c:v>
                </c:pt>
                <c:pt idx="37">
                  <c:v>1.1564823173178714E-14</c:v>
                </c:pt>
                <c:pt idx="38">
                  <c:v>1.1564823173178714E-14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II.6!$C$4</c:f>
              <c:strCache>
                <c:ptCount val="1"/>
                <c:pt idx="0">
                  <c:v>Danmark 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II.6!$A$5:$A$44</c:f>
              <c:strCache>
                <c:ptCount val="40"/>
                <c:pt idx="0">
                  <c:v>Irland</c:v>
                </c:pt>
                <c:pt idx="1">
                  <c:v>Frankrig</c:v>
                </c:pt>
                <c:pt idx="2">
                  <c:v>Norge</c:v>
                </c:pt>
                <c:pt idx="3">
                  <c:v>Australien</c:v>
                </c:pt>
                <c:pt idx="4">
                  <c:v>Danmark</c:v>
                </c:pt>
                <c:pt idx="5">
                  <c:v>New Zealand</c:v>
                </c:pt>
                <c:pt idx="6">
                  <c:v>Finland</c:v>
                </c:pt>
                <c:pt idx="7">
                  <c:v>Sverige</c:v>
                </c:pt>
                <c:pt idx="8">
                  <c:v>Canada</c:v>
                </c:pt>
                <c:pt idx="9">
                  <c:v>Schweiz</c:v>
                </c:pt>
                <c:pt idx="10">
                  <c:v>Portugal</c:v>
                </c:pt>
                <c:pt idx="11">
                  <c:v>Østrig</c:v>
                </c:pt>
                <c:pt idx="12">
                  <c:v>Belgien</c:v>
                </c:pt>
                <c:pt idx="13">
                  <c:v>Holland</c:v>
                </c:pt>
                <c:pt idx="14">
                  <c:v>Slovenien</c:v>
                </c:pt>
                <c:pt idx="15">
                  <c:v>USA</c:v>
                </c:pt>
                <c:pt idx="16">
                  <c:v>Spanien</c:v>
                </c:pt>
                <c:pt idx="17">
                  <c:v>Japan</c:v>
                </c:pt>
                <c:pt idx="18">
                  <c:v>Estland</c:v>
                </c:pt>
                <c:pt idx="19">
                  <c:v>Island</c:v>
                </c:pt>
                <c:pt idx="20">
                  <c:v>Polen</c:v>
                </c:pt>
                <c:pt idx="21">
                  <c:v>Slovakiet</c:v>
                </c:pt>
                <c:pt idx="22">
                  <c:v>Israel</c:v>
                </c:pt>
                <c:pt idx="23">
                  <c:v>Tjekkiet</c:v>
                </c:pt>
                <c:pt idx="24">
                  <c:v>Tyrkiet</c:v>
                </c:pt>
                <c:pt idx="25">
                  <c:v>Ungarn</c:v>
                </c:pt>
                <c:pt idx="26">
                  <c:v>Korea</c:v>
                </c:pt>
                <c:pt idx="27">
                  <c:v>Italien</c:v>
                </c:pt>
                <c:pt idx="28">
                  <c:v>Letland</c:v>
                </c:pt>
                <c:pt idx="29">
                  <c:v>Luxembourg</c:v>
                </c:pt>
                <c:pt idx="30">
                  <c:v>Colombia</c:v>
                </c:pt>
                <c:pt idx="31">
                  <c:v>Mexico</c:v>
                </c:pt>
                <c:pt idx="32">
                  <c:v>Argentina</c:v>
                </c:pt>
                <c:pt idx="33">
                  <c:v>Bulgarien</c:v>
                </c:pt>
                <c:pt idx="34">
                  <c:v>Chile</c:v>
                </c:pt>
                <c:pt idx="35">
                  <c:v>Grækenland</c:v>
                </c:pt>
                <c:pt idx="36">
                  <c:v>Litauen</c:v>
                </c:pt>
                <c:pt idx="37">
                  <c:v>Sydafrika</c:v>
                </c:pt>
                <c:pt idx="38">
                  <c:v>Tyskland</c:v>
                </c:pt>
                <c:pt idx="39">
                  <c:v>Storbritannien</c:v>
                </c:pt>
              </c:strCache>
            </c:strRef>
          </c:cat>
          <c:val>
            <c:numRef>
              <c:f>II.6!$C$5:$C$44</c:f>
              <c:numCache>
                <c:formatCode>0.0</c:formatCode>
                <c:ptCount val="40"/>
                <c:pt idx="4">
                  <c:v>56.610000000000007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94"/>
        <c:axId val="209929344"/>
        <c:axId val="209930880"/>
      </c:barChart>
      <c:barChart>
        <c:barDir val="bar"/>
        <c:grouping val="clustered"/>
        <c:varyColors val="0"/>
        <c:ser>
          <c:idx val="3"/>
          <c:order val="2"/>
          <c:tx>
            <c:strRef>
              <c:f>II.6!$D$4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5C6062"/>
            </a:solidFill>
            <a:ln w="9525">
              <a:solidFill>
                <a:srgbClr val="5C6062"/>
              </a:solidFill>
              <a:prstDash val="solid"/>
            </a:ln>
          </c:spPr>
          <c:invertIfNegative val="0"/>
          <c:cat>
            <c:strRef>
              <c:f>II.6!$A$5:$A$44</c:f>
              <c:strCache>
                <c:ptCount val="40"/>
                <c:pt idx="0">
                  <c:v>Irland</c:v>
                </c:pt>
                <c:pt idx="1">
                  <c:v>Frankrig</c:v>
                </c:pt>
                <c:pt idx="2">
                  <c:v>Norge</c:v>
                </c:pt>
                <c:pt idx="3">
                  <c:v>Australien</c:v>
                </c:pt>
                <c:pt idx="4">
                  <c:v>Danmark</c:v>
                </c:pt>
                <c:pt idx="5">
                  <c:v>New Zealand</c:v>
                </c:pt>
                <c:pt idx="6">
                  <c:v>Finland</c:v>
                </c:pt>
                <c:pt idx="7">
                  <c:v>Sverige</c:v>
                </c:pt>
                <c:pt idx="8">
                  <c:v>Canada</c:v>
                </c:pt>
                <c:pt idx="9">
                  <c:v>Schweiz</c:v>
                </c:pt>
                <c:pt idx="10">
                  <c:v>Portugal</c:v>
                </c:pt>
                <c:pt idx="11">
                  <c:v>Østrig</c:v>
                </c:pt>
                <c:pt idx="12">
                  <c:v>Belgien</c:v>
                </c:pt>
                <c:pt idx="13">
                  <c:v>Holland</c:v>
                </c:pt>
                <c:pt idx="14">
                  <c:v>Slovenien</c:v>
                </c:pt>
                <c:pt idx="15">
                  <c:v>USA</c:v>
                </c:pt>
                <c:pt idx="16">
                  <c:v>Spanien</c:v>
                </c:pt>
                <c:pt idx="17">
                  <c:v>Japan</c:v>
                </c:pt>
                <c:pt idx="18">
                  <c:v>Estland</c:v>
                </c:pt>
                <c:pt idx="19">
                  <c:v>Island</c:v>
                </c:pt>
                <c:pt idx="20">
                  <c:v>Polen</c:v>
                </c:pt>
                <c:pt idx="21">
                  <c:v>Slovakiet</c:v>
                </c:pt>
                <c:pt idx="22">
                  <c:v>Israel</c:v>
                </c:pt>
                <c:pt idx="23">
                  <c:v>Tjekkiet</c:v>
                </c:pt>
                <c:pt idx="24">
                  <c:v>Tyrkiet</c:v>
                </c:pt>
                <c:pt idx="25">
                  <c:v>Ungarn</c:v>
                </c:pt>
                <c:pt idx="26">
                  <c:v>Korea</c:v>
                </c:pt>
                <c:pt idx="27">
                  <c:v>Italien</c:v>
                </c:pt>
                <c:pt idx="28">
                  <c:v>Letland</c:v>
                </c:pt>
                <c:pt idx="29">
                  <c:v>Luxembourg</c:v>
                </c:pt>
                <c:pt idx="30">
                  <c:v>Colombia</c:v>
                </c:pt>
                <c:pt idx="31">
                  <c:v>Mexico</c:v>
                </c:pt>
                <c:pt idx="32">
                  <c:v>Argentina</c:v>
                </c:pt>
                <c:pt idx="33">
                  <c:v>Bulgarien</c:v>
                </c:pt>
                <c:pt idx="34">
                  <c:v>Chile</c:v>
                </c:pt>
                <c:pt idx="35">
                  <c:v>Grækenland</c:v>
                </c:pt>
                <c:pt idx="36">
                  <c:v>Litauen</c:v>
                </c:pt>
                <c:pt idx="37">
                  <c:v>Sydafrika</c:v>
                </c:pt>
                <c:pt idx="38">
                  <c:v>Tyskland</c:v>
                </c:pt>
                <c:pt idx="39">
                  <c:v>Storbritannien</c:v>
                </c:pt>
              </c:strCache>
            </c:strRef>
          </c:cat>
          <c:val>
            <c:numRef>
              <c:f>II.6!$D$5:$D$45</c:f>
              <c:numCache>
                <c:formatCode>0.0</c:formatCode>
                <c:ptCount val="41"/>
                <c:pt idx="2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9934592"/>
        <c:axId val="209933056"/>
      </c:barChart>
      <c:catAx>
        <c:axId val="20992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300"/>
            </a:pPr>
            <a:endParaRPr lang="da-DK"/>
          </a:p>
        </c:txPr>
        <c:crossAx val="209930880"/>
        <c:crosses val="autoZero"/>
        <c:auto val="1"/>
        <c:lblAlgn val="ctr"/>
        <c:lblOffset val="100"/>
        <c:tickLblSkip val="1"/>
        <c:noMultiLvlLbl val="0"/>
      </c:catAx>
      <c:valAx>
        <c:axId val="209930880"/>
        <c:scaling>
          <c:orientation val="minMax"/>
          <c:max val="8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Pct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0.54645168650793652"/>
              <c:y val="0.934395495495495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09929344"/>
        <c:crosses val="autoZero"/>
        <c:crossBetween val="between"/>
      </c:valAx>
      <c:valAx>
        <c:axId val="209933056"/>
        <c:scaling>
          <c:orientation val="minMax"/>
          <c:min val="-2"/>
        </c:scaling>
        <c:delete val="1"/>
        <c:axPos val="t"/>
        <c:numFmt formatCode="0.0" sourceLinked="1"/>
        <c:majorTickMark val="out"/>
        <c:minorTickMark val="none"/>
        <c:tickLblPos val="nextTo"/>
        <c:crossAx val="209934592"/>
        <c:crosses val="max"/>
        <c:crossBetween val="between"/>
      </c:valAx>
      <c:catAx>
        <c:axId val="209934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933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5901290790143771"/>
          <c:y val="0.96180460338427709"/>
          <c:w val="0.84098709209856226"/>
          <c:h val="3.819539661572294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6934848088638"/>
          <c:y val="3.0908183183183183E-2"/>
          <c:w val="0.73827798277982781"/>
          <c:h val="0.86297124624624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II.7!$B$4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II.7!$A$5:$A$44</c:f>
              <c:strCache>
                <c:ptCount val="40"/>
                <c:pt idx="0">
                  <c:v>New Zealand</c:v>
                </c:pt>
                <c:pt idx="1">
                  <c:v>Danmark</c:v>
                </c:pt>
                <c:pt idx="2">
                  <c:v>Slovakiet</c:v>
                </c:pt>
                <c:pt idx="3">
                  <c:v>Irland</c:v>
                </c:pt>
                <c:pt idx="4">
                  <c:v>Sverige</c:v>
                </c:pt>
                <c:pt idx="5">
                  <c:v>Italien</c:v>
                </c:pt>
                <c:pt idx="6">
                  <c:v>Chile</c:v>
                </c:pt>
                <c:pt idx="7">
                  <c:v>Tjekkiet</c:v>
                </c:pt>
                <c:pt idx="8">
                  <c:v>Finland</c:v>
                </c:pt>
                <c:pt idx="9">
                  <c:v>Tyskland</c:v>
                </c:pt>
                <c:pt idx="10">
                  <c:v>Grækenland</c:v>
                </c:pt>
                <c:pt idx="11">
                  <c:v>Island</c:v>
                </c:pt>
                <c:pt idx="12">
                  <c:v>Spanien</c:v>
                </c:pt>
                <c:pt idx="13">
                  <c:v>Tyrkiet</c:v>
                </c:pt>
                <c:pt idx="14">
                  <c:v>USA</c:v>
                </c:pt>
                <c:pt idx="15">
                  <c:v>Argentina</c:v>
                </c:pt>
                <c:pt idx="16">
                  <c:v>Colombia</c:v>
                </c:pt>
                <c:pt idx="17">
                  <c:v>Canada</c:v>
                </c:pt>
                <c:pt idx="18">
                  <c:v>Norge</c:v>
                </c:pt>
                <c:pt idx="19">
                  <c:v>Holland</c:v>
                </c:pt>
                <c:pt idx="20">
                  <c:v>Østrig</c:v>
                </c:pt>
                <c:pt idx="21">
                  <c:v>Japan</c:v>
                </c:pt>
                <c:pt idx="22">
                  <c:v>Frankrig</c:v>
                </c:pt>
                <c:pt idx="23">
                  <c:v>Storbritannien</c:v>
                </c:pt>
                <c:pt idx="24">
                  <c:v>Korea</c:v>
                </c:pt>
                <c:pt idx="25">
                  <c:v>Polen</c:v>
                </c:pt>
                <c:pt idx="26">
                  <c:v>Bulgarien</c:v>
                </c:pt>
                <c:pt idx="27">
                  <c:v>Sydafrika</c:v>
                </c:pt>
                <c:pt idx="28">
                  <c:v>Estland</c:v>
                </c:pt>
                <c:pt idx="29">
                  <c:v>Portugal</c:v>
                </c:pt>
                <c:pt idx="30">
                  <c:v>Litauen</c:v>
                </c:pt>
                <c:pt idx="31">
                  <c:v>Australien</c:v>
                </c:pt>
                <c:pt idx="32">
                  <c:v>Slovenien</c:v>
                </c:pt>
                <c:pt idx="33">
                  <c:v>Letland</c:v>
                </c:pt>
                <c:pt idx="34">
                  <c:v>Mexico</c:v>
                </c:pt>
                <c:pt idx="35">
                  <c:v>Schweiz</c:v>
                </c:pt>
                <c:pt idx="36">
                  <c:v>Ungarn</c:v>
                </c:pt>
                <c:pt idx="37">
                  <c:v>Belgien</c:v>
                </c:pt>
                <c:pt idx="38">
                  <c:v>Luxembourg</c:v>
                </c:pt>
                <c:pt idx="39">
                  <c:v>Israel</c:v>
                </c:pt>
              </c:strCache>
            </c:strRef>
          </c:cat>
          <c:val>
            <c:numRef>
              <c:f>II.7!$B$5:$B$44</c:f>
              <c:numCache>
                <c:formatCode>0.00</c:formatCode>
                <c:ptCount val="40"/>
                <c:pt idx="0">
                  <c:v>42.933333333333344</c:v>
                </c:pt>
                <c:pt idx="2">
                  <c:v>15.952499152944871</c:v>
                </c:pt>
                <c:pt idx="3">
                  <c:v>15.277777777777796</c:v>
                </c:pt>
                <c:pt idx="4">
                  <c:v>2.9000000000000208</c:v>
                </c:pt>
                <c:pt idx="5">
                  <c:v>0.39440639269405314</c:v>
                </c:pt>
                <c:pt idx="6">
                  <c:v>1.1564823173178714E-14</c:v>
                </c:pt>
                <c:pt idx="7">
                  <c:v>1.1564823173178714E-14</c:v>
                </c:pt>
                <c:pt idx="8">
                  <c:v>1.1564823173178714E-14</c:v>
                </c:pt>
                <c:pt idx="9">
                  <c:v>1.1564823173178714E-14</c:v>
                </c:pt>
                <c:pt idx="10">
                  <c:v>1.1564823173178714E-14</c:v>
                </c:pt>
                <c:pt idx="11">
                  <c:v>1.1564823173178714E-14</c:v>
                </c:pt>
                <c:pt idx="12">
                  <c:v>1.1564823173178714E-14</c:v>
                </c:pt>
                <c:pt idx="13">
                  <c:v>1.1564823173178714E-14</c:v>
                </c:pt>
                <c:pt idx="14">
                  <c:v>1.1564823173178714E-14</c:v>
                </c:pt>
                <c:pt idx="15">
                  <c:v>1.1564823173178714E-14</c:v>
                </c:pt>
                <c:pt idx="16">
                  <c:v>1.1564823173178714E-14</c:v>
                </c:pt>
                <c:pt idx="17">
                  <c:v>0</c:v>
                </c:pt>
                <c:pt idx="18">
                  <c:v>-3.8653933606184445</c:v>
                </c:pt>
                <c:pt idx="19">
                  <c:v>-7.1802360958987217</c:v>
                </c:pt>
                <c:pt idx="20">
                  <c:v>-7.3977371627501993</c:v>
                </c:pt>
                <c:pt idx="21">
                  <c:v>-8.0548926014319822</c:v>
                </c:pt>
                <c:pt idx="22">
                  <c:v>-8.9599999999999866</c:v>
                </c:pt>
                <c:pt idx="23">
                  <c:v>-10.416666666666677</c:v>
                </c:pt>
                <c:pt idx="24">
                  <c:v>-13.257575757575729</c:v>
                </c:pt>
                <c:pt idx="25">
                  <c:v>-16.260162601625986</c:v>
                </c:pt>
                <c:pt idx="26">
                  <c:v>-18.518518518518501</c:v>
                </c:pt>
                <c:pt idx="27">
                  <c:v>-19.519519519519505</c:v>
                </c:pt>
                <c:pt idx="28">
                  <c:v>-20.833333333333307</c:v>
                </c:pt>
                <c:pt idx="29">
                  <c:v>-24.999999999999979</c:v>
                </c:pt>
                <c:pt idx="30">
                  <c:v>-29.411764705882344</c:v>
                </c:pt>
                <c:pt idx="31">
                  <c:v>-29.681578947368443</c:v>
                </c:pt>
                <c:pt idx="32">
                  <c:v>-30.82191780821919</c:v>
                </c:pt>
                <c:pt idx="33">
                  <c:v>-34.483549783549812</c:v>
                </c:pt>
                <c:pt idx="34">
                  <c:v>-36.204364161615175</c:v>
                </c:pt>
                <c:pt idx="35">
                  <c:v>-38.115002161694761</c:v>
                </c:pt>
                <c:pt idx="36">
                  <c:v>-41.666666666666657</c:v>
                </c:pt>
                <c:pt idx="37">
                  <c:v>-52.380952380952358</c:v>
                </c:pt>
                <c:pt idx="38">
                  <c:v>-53.278688524590159</c:v>
                </c:pt>
                <c:pt idx="39">
                  <c:v>-89.743589743589752</c:v>
                </c:pt>
              </c:numCache>
            </c:numRef>
          </c:val>
        </c:ser>
        <c:ser>
          <c:idx val="1"/>
          <c:order val="1"/>
          <c:tx>
            <c:strRef>
              <c:f>II.7!$C$4</c:f>
              <c:strCache>
                <c:ptCount val="1"/>
                <c:pt idx="0">
                  <c:v>Danmark 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II.7!$A$5:$A$44</c:f>
              <c:strCache>
                <c:ptCount val="40"/>
                <c:pt idx="0">
                  <c:v>New Zealand</c:v>
                </c:pt>
                <c:pt idx="1">
                  <c:v>Danmark</c:v>
                </c:pt>
                <c:pt idx="2">
                  <c:v>Slovakiet</c:v>
                </c:pt>
                <c:pt idx="3">
                  <c:v>Irland</c:v>
                </c:pt>
                <c:pt idx="4">
                  <c:v>Sverige</c:v>
                </c:pt>
                <c:pt idx="5">
                  <c:v>Italien</c:v>
                </c:pt>
                <c:pt idx="6">
                  <c:v>Chile</c:v>
                </c:pt>
                <c:pt idx="7">
                  <c:v>Tjekkiet</c:v>
                </c:pt>
                <c:pt idx="8">
                  <c:v>Finland</c:v>
                </c:pt>
                <c:pt idx="9">
                  <c:v>Tyskland</c:v>
                </c:pt>
                <c:pt idx="10">
                  <c:v>Grækenland</c:v>
                </c:pt>
                <c:pt idx="11">
                  <c:v>Island</c:v>
                </c:pt>
                <c:pt idx="12">
                  <c:v>Spanien</c:v>
                </c:pt>
                <c:pt idx="13">
                  <c:v>Tyrkiet</c:v>
                </c:pt>
                <c:pt idx="14">
                  <c:v>USA</c:v>
                </c:pt>
                <c:pt idx="15">
                  <c:v>Argentina</c:v>
                </c:pt>
                <c:pt idx="16">
                  <c:v>Colombia</c:v>
                </c:pt>
                <c:pt idx="17">
                  <c:v>Canada</c:v>
                </c:pt>
                <c:pt idx="18">
                  <c:v>Norge</c:v>
                </c:pt>
                <c:pt idx="19">
                  <c:v>Holland</c:v>
                </c:pt>
                <c:pt idx="20">
                  <c:v>Østrig</c:v>
                </c:pt>
                <c:pt idx="21">
                  <c:v>Japan</c:v>
                </c:pt>
                <c:pt idx="22">
                  <c:v>Frankrig</c:v>
                </c:pt>
                <c:pt idx="23">
                  <c:v>Storbritannien</c:v>
                </c:pt>
                <c:pt idx="24">
                  <c:v>Korea</c:v>
                </c:pt>
                <c:pt idx="25">
                  <c:v>Polen</c:v>
                </c:pt>
                <c:pt idx="26">
                  <c:v>Bulgarien</c:v>
                </c:pt>
                <c:pt idx="27">
                  <c:v>Sydafrika</c:v>
                </c:pt>
                <c:pt idx="28">
                  <c:v>Estland</c:v>
                </c:pt>
                <c:pt idx="29">
                  <c:v>Portugal</c:v>
                </c:pt>
                <c:pt idx="30">
                  <c:v>Litauen</c:v>
                </c:pt>
                <c:pt idx="31">
                  <c:v>Australien</c:v>
                </c:pt>
                <c:pt idx="32">
                  <c:v>Slovenien</c:v>
                </c:pt>
                <c:pt idx="33">
                  <c:v>Letland</c:v>
                </c:pt>
                <c:pt idx="34">
                  <c:v>Mexico</c:v>
                </c:pt>
                <c:pt idx="35">
                  <c:v>Schweiz</c:v>
                </c:pt>
                <c:pt idx="36">
                  <c:v>Ungarn</c:v>
                </c:pt>
                <c:pt idx="37">
                  <c:v>Belgien</c:v>
                </c:pt>
                <c:pt idx="38">
                  <c:v>Luxembourg</c:v>
                </c:pt>
                <c:pt idx="39">
                  <c:v>Israel</c:v>
                </c:pt>
              </c:strCache>
            </c:strRef>
          </c:cat>
          <c:val>
            <c:numRef>
              <c:f>II.7!$C$5:$C$44</c:f>
              <c:numCache>
                <c:formatCode>0.0</c:formatCode>
                <c:ptCount val="40"/>
                <c:pt idx="1">
                  <c:v>23.40900000000001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94"/>
        <c:axId val="210028800"/>
        <c:axId val="210038784"/>
      </c:barChart>
      <c:barChart>
        <c:barDir val="bar"/>
        <c:grouping val="clustered"/>
        <c:varyColors val="0"/>
        <c:ser>
          <c:idx val="3"/>
          <c:order val="2"/>
          <c:tx>
            <c:strRef>
              <c:f>II.7!$D$4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5C6062"/>
            </a:solidFill>
            <a:ln w="9525">
              <a:solidFill>
                <a:srgbClr val="5C6062"/>
              </a:solidFill>
              <a:prstDash val="solid"/>
            </a:ln>
          </c:spPr>
          <c:invertIfNegative val="0"/>
          <c:cat>
            <c:strRef>
              <c:f>II.7!$A$5:$A$44</c:f>
              <c:strCache>
                <c:ptCount val="40"/>
                <c:pt idx="0">
                  <c:v>New Zealand</c:v>
                </c:pt>
                <c:pt idx="1">
                  <c:v>Danmark</c:v>
                </c:pt>
                <c:pt idx="2">
                  <c:v>Slovakiet</c:v>
                </c:pt>
                <c:pt idx="3">
                  <c:v>Irland</c:v>
                </c:pt>
                <c:pt idx="4">
                  <c:v>Sverige</c:v>
                </c:pt>
                <c:pt idx="5">
                  <c:v>Italien</c:v>
                </c:pt>
                <c:pt idx="6">
                  <c:v>Chile</c:v>
                </c:pt>
                <c:pt idx="7">
                  <c:v>Tjekkiet</c:v>
                </c:pt>
                <c:pt idx="8">
                  <c:v>Finland</c:v>
                </c:pt>
                <c:pt idx="9">
                  <c:v>Tyskland</c:v>
                </c:pt>
                <c:pt idx="10">
                  <c:v>Grækenland</c:v>
                </c:pt>
                <c:pt idx="11">
                  <c:v>Island</c:v>
                </c:pt>
                <c:pt idx="12">
                  <c:v>Spanien</c:v>
                </c:pt>
                <c:pt idx="13">
                  <c:v>Tyrkiet</c:v>
                </c:pt>
                <c:pt idx="14">
                  <c:v>USA</c:v>
                </c:pt>
                <c:pt idx="15">
                  <c:v>Argentina</c:v>
                </c:pt>
                <c:pt idx="16">
                  <c:v>Colombia</c:v>
                </c:pt>
                <c:pt idx="17">
                  <c:v>Canada</c:v>
                </c:pt>
                <c:pt idx="18">
                  <c:v>Norge</c:v>
                </c:pt>
                <c:pt idx="19">
                  <c:v>Holland</c:v>
                </c:pt>
                <c:pt idx="20">
                  <c:v>Østrig</c:v>
                </c:pt>
                <c:pt idx="21">
                  <c:v>Japan</c:v>
                </c:pt>
                <c:pt idx="22">
                  <c:v>Frankrig</c:v>
                </c:pt>
                <c:pt idx="23">
                  <c:v>Storbritannien</c:v>
                </c:pt>
                <c:pt idx="24">
                  <c:v>Korea</c:v>
                </c:pt>
                <c:pt idx="25">
                  <c:v>Polen</c:v>
                </c:pt>
                <c:pt idx="26">
                  <c:v>Bulgarien</c:v>
                </c:pt>
                <c:pt idx="27">
                  <c:v>Sydafrika</c:v>
                </c:pt>
                <c:pt idx="28">
                  <c:v>Estland</c:v>
                </c:pt>
                <c:pt idx="29">
                  <c:v>Portugal</c:v>
                </c:pt>
                <c:pt idx="30">
                  <c:v>Litauen</c:v>
                </c:pt>
                <c:pt idx="31">
                  <c:v>Australien</c:v>
                </c:pt>
                <c:pt idx="32">
                  <c:v>Slovenien</c:v>
                </c:pt>
                <c:pt idx="33">
                  <c:v>Letland</c:v>
                </c:pt>
                <c:pt idx="34">
                  <c:v>Mexico</c:v>
                </c:pt>
                <c:pt idx="35">
                  <c:v>Schweiz</c:v>
                </c:pt>
                <c:pt idx="36">
                  <c:v>Ungarn</c:v>
                </c:pt>
                <c:pt idx="37">
                  <c:v>Belgien</c:v>
                </c:pt>
                <c:pt idx="38">
                  <c:v>Luxembourg</c:v>
                </c:pt>
                <c:pt idx="39">
                  <c:v>Israel</c:v>
                </c:pt>
              </c:strCache>
            </c:strRef>
          </c:cat>
          <c:val>
            <c:numRef>
              <c:f>II.7!$D$5:$D$43</c:f>
              <c:numCache>
                <c:formatCode>0.00</c:formatCode>
                <c:ptCount val="39"/>
                <c:pt idx="19">
                  <c:v>60</c:v>
                </c:pt>
              </c:numCache>
            </c:numRef>
          </c:val>
        </c:ser>
        <c:ser>
          <c:idx val="2"/>
          <c:order val="3"/>
          <c:tx>
            <c:strRef>
              <c:f>II.7!$E$4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5C6062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II.7!$A$5:$A$44</c:f>
              <c:strCache>
                <c:ptCount val="40"/>
                <c:pt idx="0">
                  <c:v>New Zealand</c:v>
                </c:pt>
                <c:pt idx="1">
                  <c:v>Danmark</c:v>
                </c:pt>
                <c:pt idx="2">
                  <c:v>Slovakiet</c:v>
                </c:pt>
                <c:pt idx="3">
                  <c:v>Irland</c:v>
                </c:pt>
                <c:pt idx="4">
                  <c:v>Sverige</c:v>
                </c:pt>
                <c:pt idx="5">
                  <c:v>Italien</c:v>
                </c:pt>
                <c:pt idx="6">
                  <c:v>Chile</c:v>
                </c:pt>
                <c:pt idx="7">
                  <c:v>Tjekkiet</c:v>
                </c:pt>
                <c:pt idx="8">
                  <c:v>Finland</c:v>
                </c:pt>
                <c:pt idx="9">
                  <c:v>Tyskland</c:v>
                </c:pt>
                <c:pt idx="10">
                  <c:v>Grækenland</c:v>
                </c:pt>
                <c:pt idx="11">
                  <c:v>Island</c:v>
                </c:pt>
                <c:pt idx="12">
                  <c:v>Spanien</c:v>
                </c:pt>
                <c:pt idx="13">
                  <c:v>Tyrkiet</c:v>
                </c:pt>
                <c:pt idx="14">
                  <c:v>USA</c:v>
                </c:pt>
                <c:pt idx="15">
                  <c:v>Argentina</c:v>
                </c:pt>
                <c:pt idx="16">
                  <c:v>Colombia</c:v>
                </c:pt>
                <c:pt idx="17">
                  <c:v>Canada</c:v>
                </c:pt>
                <c:pt idx="18">
                  <c:v>Norge</c:v>
                </c:pt>
                <c:pt idx="19">
                  <c:v>Holland</c:v>
                </c:pt>
                <c:pt idx="20">
                  <c:v>Østrig</c:v>
                </c:pt>
                <c:pt idx="21">
                  <c:v>Japan</c:v>
                </c:pt>
                <c:pt idx="22">
                  <c:v>Frankrig</c:v>
                </c:pt>
                <c:pt idx="23">
                  <c:v>Storbritannien</c:v>
                </c:pt>
                <c:pt idx="24">
                  <c:v>Korea</c:v>
                </c:pt>
                <c:pt idx="25">
                  <c:v>Polen</c:v>
                </c:pt>
                <c:pt idx="26">
                  <c:v>Bulgarien</c:v>
                </c:pt>
                <c:pt idx="27">
                  <c:v>Sydafrika</c:v>
                </c:pt>
                <c:pt idx="28">
                  <c:v>Estland</c:v>
                </c:pt>
                <c:pt idx="29">
                  <c:v>Portugal</c:v>
                </c:pt>
                <c:pt idx="30">
                  <c:v>Litauen</c:v>
                </c:pt>
                <c:pt idx="31">
                  <c:v>Australien</c:v>
                </c:pt>
                <c:pt idx="32">
                  <c:v>Slovenien</c:v>
                </c:pt>
                <c:pt idx="33">
                  <c:v>Letland</c:v>
                </c:pt>
                <c:pt idx="34">
                  <c:v>Mexico</c:v>
                </c:pt>
                <c:pt idx="35">
                  <c:v>Schweiz</c:v>
                </c:pt>
                <c:pt idx="36">
                  <c:v>Ungarn</c:v>
                </c:pt>
                <c:pt idx="37">
                  <c:v>Belgien</c:v>
                </c:pt>
                <c:pt idx="38">
                  <c:v>Luxembourg</c:v>
                </c:pt>
                <c:pt idx="39">
                  <c:v>Israel</c:v>
                </c:pt>
              </c:strCache>
            </c:strRef>
          </c:cat>
          <c:val>
            <c:numRef>
              <c:f>II.7!$E$5:$E$43</c:f>
              <c:numCache>
                <c:formatCode>0.00</c:formatCode>
                <c:ptCount val="39"/>
                <c:pt idx="19">
                  <c:v>-100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10042240"/>
        <c:axId val="210040704"/>
      </c:barChart>
      <c:catAx>
        <c:axId val="21002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300"/>
            </a:pPr>
            <a:endParaRPr lang="da-DK"/>
          </a:p>
        </c:txPr>
        <c:crossAx val="210038784"/>
        <c:crosses val="autoZero"/>
        <c:auto val="1"/>
        <c:lblAlgn val="ctr"/>
        <c:lblOffset val="100"/>
        <c:tickLblSkip val="1"/>
        <c:noMultiLvlLbl val="0"/>
      </c:catAx>
      <c:valAx>
        <c:axId val="210038784"/>
        <c:scaling>
          <c:orientation val="minMax"/>
          <c:max val="60"/>
          <c:min val="-10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Pct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0.54598402777777777"/>
              <c:y val="0.936160885885885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0028800"/>
        <c:crosses val="autoZero"/>
        <c:crossBetween val="between"/>
        <c:majorUnit val="20"/>
      </c:valAx>
      <c:valAx>
        <c:axId val="210040704"/>
        <c:scaling>
          <c:orientation val="minMax"/>
          <c:min val="-2"/>
        </c:scaling>
        <c:delete val="1"/>
        <c:axPos val="t"/>
        <c:numFmt formatCode="0.00" sourceLinked="1"/>
        <c:majorTickMark val="out"/>
        <c:minorTickMark val="none"/>
        <c:tickLblPos val="nextTo"/>
        <c:crossAx val="210042240"/>
        <c:crosses val="max"/>
        <c:crossBetween val="between"/>
      </c:valAx>
      <c:catAx>
        <c:axId val="210042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00407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519772205596072"/>
          <c:y val="0.96172177177177176"/>
          <c:w val="0.84480227794403928"/>
          <c:h val="3.598971471471471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81348242250388"/>
          <c:y val="8.9786786786786778E-3"/>
          <c:w val="0.74128872366790577"/>
          <c:h val="0.884371621621621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II.8!$B$4</c:f>
              <c:strCache>
                <c:ptCount val="1"/>
                <c:pt idx="0">
                  <c:v>Ejerboliger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II.8!$A$5:$A$44</c:f>
              <c:strCache>
                <c:ptCount val="40"/>
                <c:pt idx="0">
                  <c:v>Frankrig</c:v>
                </c:pt>
                <c:pt idx="1">
                  <c:v>Canada</c:v>
                </c:pt>
                <c:pt idx="2">
                  <c:v>Australien</c:v>
                </c:pt>
                <c:pt idx="3">
                  <c:v>Irland</c:v>
                </c:pt>
                <c:pt idx="4">
                  <c:v>New Zealand</c:v>
                </c:pt>
                <c:pt idx="5">
                  <c:v>Portugal</c:v>
                </c:pt>
                <c:pt idx="6">
                  <c:v>Spanien</c:v>
                </c:pt>
                <c:pt idx="7">
                  <c:v>Østrig</c:v>
                </c:pt>
                <c:pt idx="8">
                  <c:v>Norge</c:v>
                </c:pt>
                <c:pt idx="9">
                  <c:v>USA</c:v>
                </c:pt>
                <c:pt idx="10">
                  <c:v>Island</c:v>
                </c:pt>
                <c:pt idx="11">
                  <c:v>Slovenien</c:v>
                </c:pt>
                <c:pt idx="12">
                  <c:v>Letland</c:v>
                </c:pt>
                <c:pt idx="13">
                  <c:v>Ungarn</c:v>
                </c:pt>
                <c:pt idx="14">
                  <c:v>Grækenland</c:v>
                </c:pt>
                <c:pt idx="15">
                  <c:v>Finland</c:v>
                </c:pt>
                <c:pt idx="16">
                  <c:v>Polen</c:v>
                </c:pt>
                <c:pt idx="17">
                  <c:v>Schweiz</c:v>
                </c:pt>
                <c:pt idx="18">
                  <c:v>Israel</c:v>
                </c:pt>
                <c:pt idx="19">
                  <c:v>Storbritannien</c:v>
                </c:pt>
                <c:pt idx="20">
                  <c:v>Tyrkiet</c:v>
                </c:pt>
                <c:pt idx="21">
                  <c:v>Belgien</c:v>
                </c:pt>
                <c:pt idx="22">
                  <c:v>Slovakiet</c:v>
                </c:pt>
                <c:pt idx="23">
                  <c:v>Sydafrika</c:v>
                </c:pt>
                <c:pt idx="24">
                  <c:v>Japan</c:v>
                </c:pt>
                <c:pt idx="25">
                  <c:v>Colombia</c:v>
                </c:pt>
                <c:pt idx="26">
                  <c:v>Tyskland</c:v>
                </c:pt>
                <c:pt idx="27">
                  <c:v>Bulgarien</c:v>
                </c:pt>
                <c:pt idx="28">
                  <c:v>Chile</c:v>
                </c:pt>
                <c:pt idx="29">
                  <c:v>Danmark</c:v>
                </c:pt>
                <c:pt idx="30">
                  <c:v>Italien</c:v>
                </c:pt>
                <c:pt idx="31">
                  <c:v>Luxembourg</c:v>
                </c:pt>
                <c:pt idx="32">
                  <c:v>Tjekkiet</c:v>
                </c:pt>
                <c:pt idx="33">
                  <c:v>Sverige</c:v>
                </c:pt>
                <c:pt idx="34">
                  <c:v>Korea</c:v>
                </c:pt>
                <c:pt idx="35">
                  <c:v>Litauen</c:v>
                </c:pt>
                <c:pt idx="36">
                  <c:v>Holland</c:v>
                </c:pt>
                <c:pt idx="37">
                  <c:v>Argentina</c:v>
                </c:pt>
                <c:pt idx="38">
                  <c:v>Mexico</c:v>
                </c:pt>
                <c:pt idx="39">
                  <c:v>Estland</c:v>
                </c:pt>
              </c:strCache>
            </c:strRef>
          </c:cat>
          <c:val>
            <c:numRef>
              <c:f>II.8!$B$5:$B$44</c:f>
              <c:numCache>
                <c:formatCode>0.0</c:formatCode>
                <c:ptCount val="40"/>
                <c:pt idx="0">
                  <c:v>74.148286336527619</c:v>
                </c:pt>
                <c:pt idx="1">
                  <c:v>71.189280301143725</c:v>
                </c:pt>
                <c:pt idx="2">
                  <c:v>61.71097950583161</c:v>
                </c:pt>
                <c:pt idx="3">
                  <c:v>57.617377335439478</c:v>
                </c:pt>
                <c:pt idx="4">
                  <c:v>55.458333333333329</c:v>
                </c:pt>
                <c:pt idx="5">
                  <c:v>48.755307475788392</c:v>
                </c:pt>
                <c:pt idx="6">
                  <c:v>46.421903819836146</c:v>
                </c:pt>
                <c:pt idx="7">
                  <c:v>45.517422032813954</c:v>
                </c:pt>
                <c:pt idx="8">
                  <c:v>41.836936136610376</c:v>
                </c:pt>
                <c:pt idx="9">
                  <c:v>39.806953344974282</c:v>
                </c:pt>
                <c:pt idx="10">
                  <c:v>39.547908372597256</c:v>
                </c:pt>
                <c:pt idx="11">
                  <c:v>38.841666837051115</c:v>
                </c:pt>
                <c:pt idx="12">
                  <c:v>33.523007285639309</c:v>
                </c:pt>
                <c:pt idx="13">
                  <c:v>32.787195645824738</c:v>
                </c:pt>
                <c:pt idx="14">
                  <c:v>32.02414109606331</c:v>
                </c:pt>
                <c:pt idx="15">
                  <c:v>29.941976273488219</c:v>
                </c:pt>
                <c:pt idx="16">
                  <c:v>29.641716738284124</c:v>
                </c:pt>
                <c:pt idx="17">
                  <c:v>29.570943494997572</c:v>
                </c:pt>
                <c:pt idx="18">
                  <c:v>28.42700729927008</c:v>
                </c:pt>
                <c:pt idx="19">
                  <c:v>28.358809194827206</c:v>
                </c:pt>
                <c:pt idx="20">
                  <c:v>25.851196254993308</c:v>
                </c:pt>
                <c:pt idx="21">
                  <c:v>25.466205210909028</c:v>
                </c:pt>
                <c:pt idx="22">
                  <c:v>24.568432221063581</c:v>
                </c:pt>
                <c:pt idx="23">
                  <c:v>22.93</c:v>
                </c:pt>
                <c:pt idx="24">
                  <c:v>21.335377757514646</c:v>
                </c:pt>
                <c:pt idx="25">
                  <c:v>20.301794501141789</c:v>
                </c:pt>
                <c:pt idx="26">
                  <c:v>19.404186795491118</c:v>
                </c:pt>
                <c:pt idx="27">
                  <c:v>19.279298823924794</c:v>
                </c:pt>
                <c:pt idx="28">
                  <c:v>18.123301654347095</c:v>
                </c:pt>
                <c:pt idx="30">
                  <c:v>13.657639988043325</c:v>
                </c:pt>
                <c:pt idx="31">
                  <c:v>13.028612949941298</c:v>
                </c:pt>
                <c:pt idx="32">
                  <c:v>11.057692307692308</c:v>
                </c:pt>
                <c:pt idx="33">
                  <c:v>10.126230841729541</c:v>
                </c:pt>
                <c:pt idx="34">
                  <c:v>4.2644423966072571</c:v>
                </c:pt>
                <c:pt idx="35">
                  <c:v>2.6666666666666625</c:v>
                </c:pt>
                <c:pt idx="36">
                  <c:v>-7.0036151564105893</c:v>
                </c:pt>
                <c:pt idx="37">
                  <c:v>-7.0369350274029445</c:v>
                </c:pt>
                <c:pt idx="38">
                  <c:v>-12.14506064860325</c:v>
                </c:pt>
                <c:pt idx="39">
                  <c:v>-28.228782287822906</c:v>
                </c:pt>
              </c:numCache>
            </c:numRef>
          </c:val>
        </c:ser>
        <c:ser>
          <c:idx val="1"/>
          <c:order val="1"/>
          <c:tx>
            <c:strRef>
              <c:f>II.8!$C$4</c:f>
              <c:strCache>
                <c:ptCount val="1"/>
                <c:pt idx="0">
                  <c:v>Danmark 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II.8!$A$5:$A$44</c:f>
              <c:strCache>
                <c:ptCount val="40"/>
                <c:pt idx="0">
                  <c:v>Frankrig</c:v>
                </c:pt>
                <c:pt idx="1">
                  <c:v>Canada</c:v>
                </c:pt>
                <c:pt idx="2">
                  <c:v>Australien</c:v>
                </c:pt>
                <c:pt idx="3">
                  <c:v>Irland</c:v>
                </c:pt>
                <c:pt idx="4">
                  <c:v>New Zealand</c:v>
                </c:pt>
                <c:pt idx="5">
                  <c:v>Portugal</c:v>
                </c:pt>
                <c:pt idx="6">
                  <c:v>Spanien</c:v>
                </c:pt>
                <c:pt idx="7">
                  <c:v>Østrig</c:v>
                </c:pt>
                <c:pt idx="8">
                  <c:v>Norge</c:v>
                </c:pt>
                <c:pt idx="9">
                  <c:v>USA</c:v>
                </c:pt>
                <c:pt idx="10">
                  <c:v>Island</c:v>
                </c:pt>
                <c:pt idx="11">
                  <c:v>Slovenien</c:v>
                </c:pt>
                <c:pt idx="12">
                  <c:v>Letland</c:v>
                </c:pt>
                <c:pt idx="13">
                  <c:v>Ungarn</c:v>
                </c:pt>
                <c:pt idx="14">
                  <c:v>Grækenland</c:v>
                </c:pt>
                <c:pt idx="15">
                  <c:v>Finland</c:v>
                </c:pt>
                <c:pt idx="16">
                  <c:v>Polen</c:v>
                </c:pt>
                <c:pt idx="17">
                  <c:v>Schweiz</c:v>
                </c:pt>
                <c:pt idx="18">
                  <c:v>Israel</c:v>
                </c:pt>
                <c:pt idx="19">
                  <c:v>Storbritannien</c:v>
                </c:pt>
                <c:pt idx="20">
                  <c:v>Tyrkiet</c:v>
                </c:pt>
                <c:pt idx="21">
                  <c:v>Belgien</c:v>
                </c:pt>
                <c:pt idx="22">
                  <c:v>Slovakiet</c:v>
                </c:pt>
                <c:pt idx="23">
                  <c:v>Sydafrika</c:v>
                </c:pt>
                <c:pt idx="24">
                  <c:v>Japan</c:v>
                </c:pt>
                <c:pt idx="25">
                  <c:v>Colombia</c:v>
                </c:pt>
                <c:pt idx="26">
                  <c:v>Tyskland</c:v>
                </c:pt>
                <c:pt idx="27">
                  <c:v>Bulgarien</c:v>
                </c:pt>
                <c:pt idx="28">
                  <c:v>Chile</c:v>
                </c:pt>
                <c:pt idx="29">
                  <c:v>Danmark</c:v>
                </c:pt>
                <c:pt idx="30">
                  <c:v>Italien</c:v>
                </c:pt>
                <c:pt idx="31">
                  <c:v>Luxembourg</c:v>
                </c:pt>
                <c:pt idx="32">
                  <c:v>Tjekkiet</c:v>
                </c:pt>
                <c:pt idx="33">
                  <c:v>Sverige</c:v>
                </c:pt>
                <c:pt idx="34">
                  <c:v>Korea</c:v>
                </c:pt>
                <c:pt idx="35">
                  <c:v>Litauen</c:v>
                </c:pt>
                <c:pt idx="36">
                  <c:v>Holland</c:v>
                </c:pt>
                <c:pt idx="37">
                  <c:v>Argentina</c:v>
                </c:pt>
                <c:pt idx="38">
                  <c:v>Mexico</c:v>
                </c:pt>
                <c:pt idx="39">
                  <c:v>Estland</c:v>
                </c:pt>
              </c:strCache>
            </c:strRef>
          </c:cat>
          <c:val>
            <c:numRef>
              <c:f>II.8!$C$5:$C$45</c:f>
              <c:numCache>
                <c:formatCode>0.00</c:formatCode>
                <c:ptCount val="41"/>
                <c:pt idx="29" formatCode="0.0">
                  <c:v>15.792592077121492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94"/>
        <c:axId val="210086912"/>
        <c:axId val="210096896"/>
      </c:barChart>
      <c:barChart>
        <c:barDir val="bar"/>
        <c:grouping val="clustered"/>
        <c:varyColors val="0"/>
        <c:ser>
          <c:idx val="3"/>
          <c:order val="2"/>
          <c:tx>
            <c:strRef>
              <c:f>II.8!$D$4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 w="9525">
              <a:noFill/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5C6062"/>
              </a:solidFill>
              <a:ln w="9525">
                <a:solidFill>
                  <a:srgbClr val="5C6062"/>
                </a:solidFill>
                <a:prstDash val="solid"/>
              </a:ln>
            </c:spPr>
          </c:dPt>
          <c:cat>
            <c:strRef>
              <c:f>II.8!$A$5:$A$44</c:f>
              <c:strCache>
                <c:ptCount val="40"/>
                <c:pt idx="0">
                  <c:v>Frankrig</c:v>
                </c:pt>
                <c:pt idx="1">
                  <c:v>Canada</c:v>
                </c:pt>
                <c:pt idx="2">
                  <c:v>Australien</c:v>
                </c:pt>
                <c:pt idx="3">
                  <c:v>Irland</c:v>
                </c:pt>
                <c:pt idx="4">
                  <c:v>New Zealand</c:v>
                </c:pt>
                <c:pt idx="5">
                  <c:v>Portugal</c:v>
                </c:pt>
                <c:pt idx="6">
                  <c:v>Spanien</c:v>
                </c:pt>
                <c:pt idx="7">
                  <c:v>Østrig</c:v>
                </c:pt>
                <c:pt idx="8">
                  <c:v>Norge</c:v>
                </c:pt>
                <c:pt idx="9">
                  <c:v>USA</c:v>
                </c:pt>
                <c:pt idx="10">
                  <c:v>Island</c:v>
                </c:pt>
                <c:pt idx="11">
                  <c:v>Slovenien</c:v>
                </c:pt>
                <c:pt idx="12">
                  <c:v>Letland</c:v>
                </c:pt>
                <c:pt idx="13">
                  <c:v>Ungarn</c:v>
                </c:pt>
                <c:pt idx="14">
                  <c:v>Grækenland</c:v>
                </c:pt>
                <c:pt idx="15">
                  <c:v>Finland</c:v>
                </c:pt>
                <c:pt idx="16">
                  <c:v>Polen</c:v>
                </c:pt>
                <c:pt idx="17">
                  <c:v>Schweiz</c:v>
                </c:pt>
                <c:pt idx="18">
                  <c:v>Israel</c:v>
                </c:pt>
                <c:pt idx="19">
                  <c:v>Storbritannien</c:v>
                </c:pt>
                <c:pt idx="20">
                  <c:v>Tyrkiet</c:v>
                </c:pt>
                <c:pt idx="21">
                  <c:v>Belgien</c:v>
                </c:pt>
                <c:pt idx="22">
                  <c:v>Slovakiet</c:v>
                </c:pt>
                <c:pt idx="23">
                  <c:v>Sydafrika</c:v>
                </c:pt>
                <c:pt idx="24">
                  <c:v>Japan</c:v>
                </c:pt>
                <c:pt idx="25">
                  <c:v>Colombia</c:v>
                </c:pt>
                <c:pt idx="26">
                  <c:v>Tyskland</c:v>
                </c:pt>
                <c:pt idx="27">
                  <c:v>Bulgarien</c:v>
                </c:pt>
                <c:pt idx="28">
                  <c:v>Chile</c:v>
                </c:pt>
                <c:pt idx="29">
                  <c:v>Danmark</c:v>
                </c:pt>
                <c:pt idx="30">
                  <c:v>Italien</c:v>
                </c:pt>
                <c:pt idx="31">
                  <c:v>Luxembourg</c:v>
                </c:pt>
                <c:pt idx="32">
                  <c:v>Tjekkiet</c:v>
                </c:pt>
                <c:pt idx="33">
                  <c:v>Sverige</c:v>
                </c:pt>
                <c:pt idx="34">
                  <c:v>Korea</c:v>
                </c:pt>
                <c:pt idx="35">
                  <c:v>Litauen</c:v>
                </c:pt>
                <c:pt idx="36">
                  <c:v>Holland</c:v>
                </c:pt>
                <c:pt idx="37">
                  <c:v>Argentina</c:v>
                </c:pt>
                <c:pt idx="38">
                  <c:v>Mexico</c:v>
                </c:pt>
                <c:pt idx="39">
                  <c:v>Estland</c:v>
                </c:pt>
              </c:strCache>
            </c:strRef>
          </c:cat>
          <c:val>
            <c:numRef>
              <c:f>II.8!$D$5:$D$44</c:f>
              <c:numCache>
                <c:formatCode>0.00</c:formatCode>
                <c:ptCount val="40"/>
                <c:pt idx="19">
                  <c:v>80</c:v>
                </c:pt>
              </c:numCache>
            </c:numRef>
          </c:val>
        </c:ser>
        <c:ser>
          <c:idx val="2"/>
          <c:order val="3"/>
          <c:tx>
            <c:strRef>
              <c:f>II.8!$E$4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rgbClr val="5C6062"/>
              </a:solidFill>
              <a:ln>
                <a:solidFill>
                  <a:srgbClr val="5C6062"/>
                </a:solidFill>
              </a:ln>
            </c:spPr>
          </c:dPt>
          <c:val>
            <c:numRef>
              <c:f>II.8!$E$5:$E$44</c:f>
              <c:numCache>
                <c:formatCode>0.00</c:formatCode>
                <c:ptCount val="40"/>
                <c:pt idx="19">
                  <c:v>-40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10174336"/>
        <c:axId val="210098816"/>
      </c:barChart>
      <c:catAx>
        <c:axId val="21008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/>
          <a:lstStyle/>
          <a:p>
            <a:pPr>
              <a:defRPr sz="2300"/>
            </a:pPr>
            <a:endParaRPr lang="da-DK"/>
          </a:p>
        </c:txPr>
        <c:crossAx val="210096896"/>
        <c:crossesAt val="0"/>
        <c:auto val="0"/>
        <c:lblAlgn val="l"/>
        <c:lblOffset val="100"/>
        <c:tickLblSkip val="1"/>
        <c:noMultiLvlLbl val="0"/>
      </c:catAx>
      <c:valAx>
        <c:axId val="210096896"/>
        <c:scaling>
          <c:orientation val="minMax"/>
          <c:max val="80"/>
          <c:min val="-4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Pct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0.5456165674603175"/>
              <c:y val="0.937584384384384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10086912"/>
        <c:crosses val="autoZero"/>
        <c:crossBetween val="between"/>
        <c:majorUnit val="20"/>
      </c:valAx>
      <c:valAx>
        <c:axId val="210098816"/>
        <c:scaling>
          <c:orientation val="minMax"/>
          <c:min val="-2"/>
        </c:scaling>
        <c:delete val="1"/>
        <c:axPos val="t"/>
        <c:numFmt formatCode="0.00" sourceLinked="1"/>
        <c:majorTickMark val="out"/>
        <c:minorTickMark val="none"/>
        <c:tickLblPos val="nextTo"/>
        <c:crossAx val="210174336"/>
        <c:crosses val="max"/>
        <c:crossBetween val="between"/>
      </c:valAx>
      <c:catAx>
        <c:axId val="21017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00988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196655250807404"/>
          <c:y val="0.96251809309309311"/>
          <c:w val="0.83803344749192599"/>
          <c:h val="3.589857357357357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7863786323849872E-2"/>
          <c:w val="0.92032142857142862"/>
          <c:h val="0.73840908537550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II.9!$B$4</c:f>
              <c:strCache>
                <c:ptCount val="1"/>
                <c:pt idx="0">
                  <c:v>Kapital indkomst gns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II.9!$A$5:$A$105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II.9!$B$5:$B$105</c:f>
              <c:numCache>
                <c:formatCode>0.00</c:formatCode>
                <c:ptCount val="101"/>
                <c:pt idx="1">
                  <c:v>-14022.9</c:v>
                </c:pt>
                <c:pt idx="2">
                  <c:v>-3217.85</c:v>
                </c:pt>
                <c:pt idx="3">
                  <c:v>-2285.44</c:v>
                </c:pt>
                <c:pt idx="4">
                  <c:v>-2911.96</c:v>
                </c:pt>
                <c:pt idx="5">
                  <c:v>-3535.65</c:v>
                </c:pt>
                <c:pt idx="6">
                  <c:v>-3127.33</c:v>
                </c:pt>
                <c:pt idx="7">
                  <c:v>-3392.31</c:v>
                </c:pt>
                <c:pt idx="8">
                  <c:v>-3692.35</c:v>
                </c:pt>
                <c:pt idx="9">
                  <c:v>-3757.85</c:v>
                </c:pt>
                <c:pt idx="10">
                  <c:v>-3749.19</c:v>
                </c:pt>
                <c:pt idx="11">
                  <c:v>-3925.97</c:v>
                </c:pt>
                <c:pt idx="12">
                  <c:v>-4255.38</c:v>
                </c:pt>
                <c:pt idx="13">
                  <c:v>-4577.01</c:v>
                </c:pt>
                <c:pt idx="14">
                  <c:v>-4971.8500000000004</c:v>
                </c:pt>
                <c:pt idx="15">
                  <c:v>-5190.8599999999997</c:v>
                </c:pt>
                <c:pt idx="16">
                  <c:v>-5154.87</c:v>
                </c:pt>
                <c:pt idx="17">
                  <c:v>-5385.64</c:v>
                </c:pt>
                <c:pt idx="18">
                  <c:v>-5334.28</c:v>
                </c:pt>
                <c:pt idx="19">
                  <c:v>-5307.16</c:v>
                </c:pt>
                <c:pt idx="20">
                  <c:v>-5367.56</c:v>
                </c:pt>
                <c:pt idx="21">
                  <c:v>-5711.96</c:v>
                </c:pt>
                <c:pt idx="22">
                  <c:v>-5432.29</c:v>
                </c:pt>
                <c:pt idx="23">
                  <c:v>-5806.03</c:v>
                </c:pt>
                <c:pt idx="24">
                  <c:v>-5611.82</c:v>
                </c:pt>
                <c:pt idx="25">
                  <c:v>-5994.23</c:v>
                </c:pt>
                <c:pt idx="26">
                  <c:v>-5973.87</c:v>
                </c:pt>
                <c:pt idx="27">
                  <c:v>-6289.56</c:v>
                </c:pt>
                <c:pt idx="28">
                  <c:v>-6462.47</c:v>
                </c:pt>
                <c:pt idx="29">
                  <c:v>-6709.75</c:v>
                </c:pt>
                <c:pt idx="30">
                  <c:v>-6946.09</c:v>
                </c:pt>
                <c:pt idx="31">
                  <c:v>-7466.57</c:v>
                </c:pt>
                <c:pt idx="32">
                  <c:v>-8002.27</c:v>
                </c:pt>
                <c:pt idx="33">
                  <c:v>-8185.02</c:v>
                </c:pt>
                <c:pt idx="34">
                  <c:v>-8509.01</c:v>
                </c:pt>
                <c:pt idx="35">
                  <c:v>-8683.9699999999993</c:v>
                </c:pt>
                <c:pt idx="36">
                  <c:v>-9128.86</c:v>
                </c:pt>
                <c:pt idx="37">
                  <c:v>-9690.99</c:v>
                </c:pt>
                <c:pt idx="38">
                  <c:v>-10109.5</c:v>
                </c:pt>
                <c:pt idx="39">
                  <c:v>-10200.799999999999</c:v>
                </c:pt>
                <c:pt idx="40">
                  <c:v>-10578.9</c:v>
                </c:pt>
                <c:pt idx="41">
                  <c:v>-10906</c:v>
                </c:pt>
                <c:pt idx="42">
                  <c:v>-11088.1</c:v>
                </c:pt>
                <c:pt idx="43">
                  <c:v>-11336</c:v>
                </c:pt>
                <c:pt idx="44">
                  <c:v>-11649.5</c:v>
                </c:pt>
                <c:pt idx="45">
                  <c:v>-12011.9</c:v>
                </c:pt>
                <c:pt idx="46">
                  <c:v>-12034.8</c:v>
                </c:pt>
                <c:pt idx="47">
                  <c:v>-12175.9</c:v>
                </c:pt>
                <c:pt idx="48">
                  <c:v>-12347.4</c:v>
                </c:pt>
                <c:pt idx="49">
                  <c:v>-12704.6</c:v>
                </c:pt>
                <c:pt idx="50">
                  <c:v>-13179</c:v>
                </c:pt>
                <c:pt idx="51">
                  <c:v>-13241.8</c:v>
                </c:pt>
                <c:pt idx="52">
                  <c:v>-13533</c:v>
                </c:pt>
                <c:pt idx="53">
                  <c:v>-13791.6</c:v>
                </c:pt>
                <c:pt idx="54">
                  <c:v>-13942.2</c:v>
                </c:pt>
                <c:pt idx="55">
                  <c:v>-14345.5</c:v>
                </c:pt>
                <c:pt idx="56">
                  <c:v>-14199.1</c:v>
                </c:pt>
                <c:pt idx="57">
                  <c:v>-14564.1</c:v>
                </c:pt>
                <c:pt idx="58">
                  <c:v>-14546.8</c:v>
                </c:pt>
                <c:pt idx="59">
                  <c:v>-15042.4</c:v>
                </c:pt>
                <c:pt idx="60">
                  <c:v>-15138.4</c:v>
                </c:pt>
                <c:pt idx="61">
                  <c:v>-15223.5</c:v>
                </c:pt>
                <c:pt idx="62">
                  <c:v>-15502.6</c:v>
                </c:pt>
                <c:pt idx="63">
                  <c:v>-15616.2</c:v>
                </c:pt>
                <c:pt idx="64">
                  <c:v>-15894.9</c:v>
                </c:pt>
                <c:pt idx="65">
                  <c:v>-15854.2</c:v>
                </c:pt>
                <c:pt idx="66">
                  <c:v>-16218.3</c:v>
                </c:pt>
                <c:pt idx="67">
                  <c:v>-16300</c:v>
                </c:pt>
                <c:pt idx="68">
                  <c:v>-16415.2</c:v>
                </c:pt>
                <c:pt idx="69">
                  <c:v>-16512.2</c:v>
                </c:pt>
                <c:pt idx="70">
                  <c:v>-16453.2</c:v>
                </c:pt>
                <c:pt idx="71">
                  <c:v>-16783</c:v>
                </c:pt>
                <c:pt idx="72">
                  <c:v>-16709</c:v>
                </c:pt>
                <c:pt idx="73">
                  <c:v>-16730.400000000001</c:v>
                </c:pt>
                <c:pt idx="74">
                  <c:v>-17087.900000000001</c:v>
                </c:pt>
                <c:pt idx="75">
                  <c:v>-17352.8</c:v>
                </c:pt>
                <c:pt idx="76">
                  <c:v>-17135.2</c:v>
                </c:pt>
                <c:pt idx="77">
                  <c:v>-17207.099999999999</c:v>
                </c:pt>
                <c:pt idx="78">
                  <c:v>-17666.8</c:v>
                </c:pt>
                <c:pt idx="79">
                  <c:v>-17542.2</c:v>
                </c:pt>
                <c:pt idx="80">
                  <c:v>-17509.900000000001</c:v>
                </c:pt>
                <c:pt idx="81">
                  <c:v>-17573.2</c:v>
                </c:pt>
                <c:pt idx="82">
                  <c:v>-17634.099999999999</c:v>
                </c:pt>
                <c:pt idx="83">
                  <c:v>-17842.8</c:v>
                </c:pt>
                <c:pt idx="84">
                  <c:v>-17803</c:v>
                </c:pt>
                <c:pt idx="85">
                  <c:v>-18043.7</c:v>
                </c:pt>
                <c:pt idx="86">
                  <c:v>-18039.5</c:v>
                </c:pt>
                <c:pt idx="87">
                  <c:v>-18296.3</c:v>
                </c:pt>
                <c:pt idx="88">
                  <c:v>-18221.5</c:v>
                </c:pt>
                <c:pt idx="89">
                  <c:v>-18169.3</c:v>
                </c:pt>
                <c:pt idx="90">
                  <c:v>-18275.099999999999</c:v>
                </c:pt>
                <c:pt idx="91">
                  <c:v>-18299</c:v>
                </c:pt>
                <c:pt idx="92">
                  <c:v>-18232.099999999999</c:v>
                </c:pt>
                <c:pt idx="93">
                  <c:v>-18011.400000000001</c:v>
                </c:pt>
                <c:pt idx="94">
                  <c:v>-17429.400000000001</c:v>
                </c:pt>
                <c:pt idx="95">
                  <c:v>-17149</c:v>
                </c:pt>
                <c:pt idx="96">
                  <c:v>-16408.400000000001</c:v>
                </c:pt>
                <c:pt idx="97">
                  <c:v>-16086.9</c:v>
                </c:pt>
                <c:pt idx="98">
                  <c:v>-13459.8</c:v>
                </c:pt>
                <c:pt idx="99">
                  <c:v>-7711.24</c:v>
                </c:pt>
                <c:pt idx="100">
                  <c:v>84529.83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0249216"/>
        <c:axId val="210250752"/>
      </c:barChart>
      <c:catAx>
        <c:axId val="2102492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02507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0250752"/>
        <c:scaling>
          <c:orientation val="minMax"/>
          <c:min val="-2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210249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174171</xdr:rowOff>
    </xdr:from>
    <xdr:to>
      <xdr:col>25</xdr:col>
      <xdr:colOff>326400</xdr:colOff>
      <xdr:row>41</xdr:row>
      <xdr:rowOff>169551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78</xdr:row>
      <xdr:rowOff>162800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78</xdr:row>
      <xdr:rowOff>162800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78</xdr:row>
      <xdr:rowOff>162800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0.48881</cdr:x>
      <cdr:y>0.07043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92717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kapitalindkomst i kr.</a:t>
          </a:r>
        </a:p>
      </cdr:txBody>
    </cdr:sp>
  </cdr:relSizeAnchor>
  <cdr:relSizeAnchor xmlns:cdr="http://schemas.openxmlformats.org/drawingml/2006/chartDrawing">
    <cdr:from>
      <cdr:x>0.05896</cdr:x>
      <cdr:y>0.92957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594360" y="6278613"/>
          <a:ext cx="9485640" cy="4757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fordelingen af den ækvivalerede disponible indkomst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0.74069</cdr:x>
      <cdr:y>0.07043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46620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Gennemsnitlig skattemæssig kapitalindkomst i kr.</a:t>
          </a:r>
        </a:p>
      </cdr:txBody>
    </cdr:sp>
  </cdr:relSizeAnchor>
  <cdr:relSizeAnchor xmlns:cdr="http://schemas.openxmlformats.org/drawingml/2006/chartDrawing">
    <cdr:from>
      <cdr:x>0.08441</cdr:x>
      <cdr:y>0.91487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850900" y="6012013"/>
          <a:ext cx="9229100" cy="5594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Alder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0.70204</cdr:x>
      <cdr:y>0.07043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07660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skattemæssig kapitalindkomst i kr.</a:t>
          </a:r>
        </a:p>
      </cdr:txBody>
    </cdr:sp>
  </cdr:relSizeAnchor>
  <cdr:relSizeAnchor xmlns:cdr="http://schemas.openxmlformats.org/drawingml/2006/chartDrawing">
    <cdr:from>
      <cdr:x>0.05922</cdr:x>
      <cdr:y>0.91487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596900" y="6012013"/>
          <a:ext cx="9483100" cy="5594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280670</xdr:colOff>
      <xdr:row>2</xdr:row>
      <xdr:rowOff>109853</xdr:rowOff>
    </xdr:from>
    <xdr:to>
      <xdr:col>24</xdr:col>
      <xdr:colOff>607070</xdr:colOff>
      <xdr:row>39</xdr:row>
      <xdr:rowOff>97613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0.47226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76033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aktieindkomst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 kr. 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0.05796</cdr:x>
      <cdr:y>0.91722</cdr:y>
    </cdr:from>
    <cdr:to>
      <cdr:x>1</cdr:x>
      <cdr:y>0.98942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584200" y="6027456"/>
          <a:ext cx="9495800" cy="4744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fordelingen af den ækvivalerede disponible indkomst</a:t>
          </a:r>
        </a:p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0.80883</cdr:x>
      <cdr:y>0.075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815299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Aktieindkomsten som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andel af bruttoindkomsten i pct. 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0.0378</cdr:x>
      <cdr:y>0.91722</cdr:y>
    </cdr:from>
    <cdr:to>
      <cdr:x>1</cdr:x>
      <cdr:y>0.98942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381000" y="6027456"/>
          <a:ext cx="9699000" cy="4744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fordelingen af den ækvivalerede disponible indkomst</a:t>
          </a:r>
        </a:p>
        <a:p xmlns:a="http://schemas.openxmlformats.org/drawingml/2006/main">
          <a:pPr algn="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0.47226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76033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aktieindkomst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 kr. 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0.05796</cdr:x>
      <cdr:y>0.91722</cdr:y>
    </cdr:from>
    <cdr:to>
      <cdr:x>1</cdr:x>
      <cdr:y>0.98942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584200" y="6027456"/>
          <a:ext cx="9495800" cy="4744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fordelingen af den ækvivalerede disponible indkomst</a:t>
          </a:r>
        </a:p>
        <a:p xmlns:a="http://schemas.openxmlformats.org/drawingml/2006/main">
          <a:pPr algn="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0.80883</cdr:x>
      <cdr:y>0.075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815299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Aktieindkomsten som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andel af bruttoindkomsten i pct. 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0.03906</cdr:x>
      <cdr:y>0.91722</cdr:y>
    </cdr:from>
    <cdr:to>
      <cdr:x>1</cdr:x>
      <cdr:y>0.98942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393700" y="6027456"/>
          <a:ext cx="9686300" cy="4744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fordelingen af den ækvivalerede disponible indkomst</a:t>
          </a:r>
        </a:p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0.72047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26236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ejendomsværdi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ejerbolig i m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io.kr.</a:t>
          </a:r>
        </a:p>
      </cdr:txBody>
    </cdr:sp>
  </cdr:relSizeAnchor>
  <cdr:relSizeAnchor xmlns:cdr="http://schemas.openxmlformats.org/drawingml/2006/chartDrawing">
    <cdr:from>
      <cdr:x>0.0441</cdr:x>
      <cdr:y>0.86967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444500" y="5715001"/>
          <a:ext cx="9635500" cy="8564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0.01608</cdr:x>
      <cdr:y>0.02413</cdr:y>
    </cdr:from>
    <cdr:to>
      <cdr:x>0.10079</cdr:x>
      <cdr:y>0.09617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1925" y="161925"/>
          <a:ext cx="852805" cy="4834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Kr.</a:t>
          </a:r>
        </a:p>
      </cdr:txBody>
    </cdr:sp>
  </cdr:relSizeAnchor>
  <cdr:relSizeAnchor xmlns:cdr="http://schemas.openxmlformats.org/drawingml/2006/chartDrawing">
    <cdr:from>
      <cdr:x>0.14115</cdr:x>
      <cdr:y>0.91744</cdr:y>
    </cdr:from>
    <cdr:to>
      <cdr:x>1</cdr:x>
      <cdr:y>0.99867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422792" y="6024247"/>
          <a:ext cx="8657208" cy="5334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kapitalindkomstfordelingen</a:t>
          </a:r>
        </a:p>
      </cdr:txBody>
    </cdr:sp>
  </cdr:relSizeAnchor>
  <cdr:relSizeAnchor xmlns:cdr="http://schemas.openxmlformats.org/drawingml/2006/chartDrawing">
    <cdr:from>
      <cdr:x>0.61696</cdr:x>
      <cdr:y>0.06206</cdr:y>
    </cdr:from>
    <cdr:to>
      <cdr:x>0.76984</cdr:x>
      <cdr:y>0.1148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6211571" y="420988"/>
          <a:ext cx="1539239" cy="3577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1800" b="1" i="1">
              <a:latin typeface="Arial" panose="020B0604020202020204" pitchFamily="34" charset="0"/>
              <a:cs typeface="Arial" panose="020B0604020202020204" pitchFamily="34" charset="0"/>
            </a:rPr>
            <a:t>t </a:t>
          </a:r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= 37,1 pct.</a:t>
          </a:r>
          <a:endParaRPr lang="en-US" sz="1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0.3735</cdr:x>
      <cdr:y>0.06495</cdr:y>
    </cdr:from>
    <cdr:to>
      <cdr:x>0.51857</cdr:x>
      <cdr:y>0.11303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3760424" y="440107"/>
          <a:ext cx="1460569" cy="32579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8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32,9 pct.</a:t>
          </a:r>
          <a:endParaRPr lang="en-US" sz="1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0.85537</cdr:x>
      <cdr:y>0.06521</cdr:y>
    </cdr:from>
    <cdr:to>
      <cdr:x>1</cdr:x>
      <cdr:y>0.12099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8611870" y="442387"/>
          <a:ext cx="1456156" cy="37839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8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42,0 pct.</a:t>
          </a:r>
          <a:endParaRPr lang="en-US" sz="1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0.13138</cdr:x>
      <cdr:y>0.06708</cdr:y>
    </cdr:from>
    <cdr:to>
      <cdr:x>0.27562</cdr:x>
      <cdr:y>0.11708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1322768" y="455062"/>
          <a:ext cx="1452182" cy="3391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8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24,9 pct.</a:t>
          </a:r>
          <a:endParaRPr lang="en-US" sz="1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0.19214</cdr:x>
      <cdr:y>0.10711</cdr:y>
    </cdr:from>
    <cdr:to>
      <cdr:x>0.61545</cdr:x>
      <cdr:y>0.14684</cdr:y>
    </cdr:to>
    <cdr:sp macro="" textlink="">
      <cdr:nvSpPr>
        <cdr:cNvPr id="12" name="Højre klammeparentes 11"/>
        <cdr:cNvSpPr/>
      </cdr:nvSpPr>
      <cdr:spPr>
        <a:xfrm xmlns:a="http://schemas.openxmlformats.org/drawingml/2006/main" rot="16200000">
          <a:off x="3941518" y="-1310695"/>
          <a:ext cx="257450" cy="4266986"/>
        </a:xfrm>
        <a:prstGeom xmlns:a="http://schemas.openxmlformats.org/drawingml/2006/main" prst="rightBrace">
          <a:avLst>
            <a:gd name="adj1" fmla="val 46290"/>
            <a:gd name="adj2" fmla="val 58477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0.16531</cdr:x>
      <cdr:y>0.11278</cdr:y>
    </cdr:from>
    <cdr:to>
      <cdr:x>0.19138</cdr:x>
      <cdr:y>0.1475</cdr:y>
    </cdr:to>
    <cdr:sp macro="" textlink="">
      <cdr:nvSpPr>
        <cdr:cNvPr id="14" name="Højre klammeparentes 13"/>
        <cdr:cNvSpPr/>
      </cdr:nvSpPr>
      <cdr:spPr>
        <a:xfrm xmlns:a="http://schemas.openxmlformats.org/drawingml/2006/main" rot="16200000">
          <a:off x="1685235" y="711905"/>
          <a:ext cx="224986" cy="262804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0.6162</cdr:x>
      <cdr:y>0.10624</cdr:y>
    </cdr:from>
    <cdr:to>
      <cdr:x>0.95981</cdr:x>
      <cdr:y>0.14876</cdr:y>
    </cdr:to>
    <cdr:sp macro="" textlink="">
      <cdr:nvSpPr>
        <cdr:cNvPr id="15" name="Højre klammeparentes 14"/>
        <cdr:cNvSpPr/>
      </cdr:nvSpPr>
      <cdr:spPr>
        <a:xfrm xmlns:a="http://schemas.openxmlformats.org/drawingml/2006/main" rot="16200000">
          <a:off x="7789597" y="-865756"/>
          <a:ext cx="288148" cy="3459442"/>
        </a:xfrm>
        <a:prstGeom xmlns:a="http://schemas.openxmlformats.org/drawingml/2006/main" prst="rightBrace">
          <a:avLst>
            <a:gd name="adj1" fmla="val 46289"/>
            <a:gd name="adj2" fmla="val 21087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0.96057</cdr:x>
      <cdr:y>0.10994</cdr:y>
    </cdr:from>
    <cdr:to>
      <cdr:x>0.97117</cdr:x>
      <cdr:y>0.14731</cdr:y>
    </cdr:to>
    <cdr:sp macro="" textlink="">
      <cdr:nvSpPr>
        <cdr:cNvPr id="16" name="Højre klammeparentes 15"/>
        <cdr:cNvSpPr/>
      </cdr:nvSpPr>
      <cdr:spPr>
        <a:xfrm xmlns:a="http://schemas.openxmlformats.org/drawingml/2006/main" rot="16200000">
          <a:off x="9599007" y="809914"/>
          <a:ext cx="250768" cy="10667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0.72047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26236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 ejendomsværdi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ejerbolig i m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io.kr.</a:t>
          </a:r>
        </a:p>
      </cdr:txBody>
    </cdr:sp>
  </cdr:relSizeAnchor>
  <cdr:relSizeAnchor xmlns:cdr="http://schemas.openxmlformats.org/drawingml/2006/chartDrawing">
    <cdr:from>
      <cdr:x>0.04309</cdr:x>
      <cdr:y>0.86982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434346" y="5715970"/>
          <a:ext cx="9645654" cy="8554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 blandt 35-årige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0.50168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05695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arbejdsindkomst i k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r.</a:t>
          </a:r>
        </a:p>
      </cdr:txBody>
    </cdr:sp>
  </cdr:relSizeAnchor>
  <cdr:relSizeAnchor xmlns:cdr="http://schemas.openxmlformats.org/drawingml/2006/chartDrawing">
    <cdr:from>
      <cdr:x>0.063</cdr:x>
      <cdr:y>0.86774</cdr:y>
    </cdr:from>
    <cdr:to>
      <cdr:x>1</cdr:x>
      <cdr:y>0.96328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635040" y="5702300"/>
          <a:ext cx="9444960" cy="6278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0.50168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05695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Ækvivaleret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arbejdsindkomst i k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r.</a:t>
          </a:r>
        </a:p>
      </cdr:txBody>
    </cdr:sp>
  </cdr:relSizeAnchor>
  <cdr:relSizeAnchor xmlns:cdr="http://schemas.openxmlformats.org/drawingml/2006/chartDrawing">
    <cdr:from>
      <cdr:x>0.06426</cdr:x>
      <cdr:y>0.86774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647741" y="5702301"/>
          <a:ext cx="9432259" cy="8691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 blandt 35-årige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0.57717</cdr:x>
      <cdr:y>0.07043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81786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Gennemsnitlig pensionsopsparing i kr.</a:t>
          </a:r>
        </a:p>
      </cdr:txBody>
    </cdr:sp>
  </cdr:relSizeAnchor>
  <cdr:relSizeAnchor xmlns:cdr="http://schemas.openxmlformats.org/drawingml/2006/chartDrawing">
    <cdr:from>
      <cdr:x>0.05796</cdr:x>
      <cdr:y>0.91487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584200" y="6012013"/>
          <a:ext cx="9495800" cy="5594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0.57717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81786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Gennemsnitlig pensionsopsparing i kr.</a:t>
          </a:r>
        </a:p>
      </cdr:txBody>
    </cdr:sp>
  </cdr:relSizeAnchor>
  <cdr:relSizeAnchor xmlns:cdr="http://schemas.openxmlformats.org/drawingml/2006/chartDrawing">
    <cdr:from>
      <cdr:x>0.063</cdr:x>
      <cdr:y>0.86774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635000" y="5702300"/>
          <a:ext cx="9445000" cy="8691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 blandt 35-årige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261348</xdr:colOff>
      <xdr:row>2</xdr:row>
      <xdr:rowOff>83185</xdr:rowOff>
    </xdr:from>
    <xdr:to>
      <xdr:col>24</xdr:col>
      <xdr:colOff>587748</xdr:colOff>
      <xdr:row>39</xdr:row>
      <xdr:rowOff>70945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0.57717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81786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Gennemsnitlig pensionsopsparing i kr.</a:t>
          </a:r>
        </a:p>
      </cdr:txBody>
    </cdr:sp>
  </cdr:relSizeAnchor>
  <cdr:relSizeAnchor xmlns:cdr="http://schemas.openxmlformats.org/drawingml/2006/chartDrawing">
    <cdr:from>
      <cdr:x>0.06426</cdr:x>
      <cdr:y>0.86774</cdr:y>
    </cdr:from>
    <cdr:to>
      <cdr:x>1</cdr:x>
      <cdr:y>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647700" y="5702300"/>
          <a:ext cx="9432300" cy="8691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Percentil i fordelingen af den ækvivalerede disponible indkomst blandt 60-årige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0.48666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996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Kumuleret andel af indkomsten</a:t>
          </a:r>
        </a:p>
      </cdr:txBody>
    </cdr:sp>
  </cdr:relSizeAnchor>
  <cdr:relSizeAnchor xmlns:cdr="http://schemas.openxmlformats.org/drawingml/2006/chartDrawing">
    <cdr:from>
      <cdr:x>0.193</cdr:x>
      <cdr:y>0.83231</cdr:y>
    </cdr:from>
    <cdr:to>
      <cdr:x>0.86887</cdr:x>
      <cdr:y>0.90539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943100" y="5417820"/>
          <a:ext cx="68046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Kumuleret andel af befolkningen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68580</xdr:rowOff>
    </xdr:from>
    <xdr:to>
      <xdr:col>25</xdr:col>
      <xdr:colOff>314426</xdr:colOff>
      <xdr:row>42</xdr:row>
      <xdr:rowOff>93350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0.48666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996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Paretoparameter</a:t>
          </a:r>
        </a:p>
      </cdr:txBody>
    </cdr:sp>
  </cdr:relSizeAnchor>
  <cdr:relSizeAnchor xmlns:cdr="http://schemas.openxmlformats.org/drawingml/2006/chartDrawing">
    <cdr:from>
      <cdr:x>0.17538</cdr:x>
      <cdr:y>0.7928</cdr:y>
    </cdr:from>
    <cdr:to>
      <cdr:x>0.85125</cdr:x>
      <cdr:y>0.86429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765688" y="5275426"/>
          <a:ext cx="680467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Indkomstgrænse i 1.000</a:t>
          </a:r>
          <a:r>
            <a:rPr lang="en-US" sz="2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kr.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312420</xdr:colOff>
      <xdr:row>3</xdr:row>
      <xdr:rowOff>106680</xdr:rowOff>
    </xdr:from>
    <xdr:to>
      <xdr:col>29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3</xdr:row>
      <xdr:rowOff>106680</xdr:rowOff>
    </xdr:from>
    <xdr:to>
      <xdr:col>24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0.07204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Estimat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3</xdr:row>
      <xdr:rowOff>106680</xdr:rowOff>
    </xdr:from>
    <xdr:to>
      <xdr:col>24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0.00802</cdr:x>
      <cdr:y>0.0278</cdr:y>
    </cdr:from>
    <cdr:to>
      <cdr:x>0.10881</cdr:x>
      <cdr:y>0.09984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0844" y="182560"/>
          <a:ext cx="1015963" cy="4730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Kr.</a:t>
          </a:r>
        </a:p>
      </cdr:txBody>
    </cdr:sp>
  </cdr:relSizeAnchor>
  <cdr:relSizeAnchor xmlns:cdr="http://schemas.openxmlformats.org/drawingml/2006/chartDrawing">
    <cdr:from>
      <cdr:x>0.11406</cdr:x>
      <cdr:y>0.91957</cdr:y>
    </cdr:from>
    <cdr:to>
      <cdr:x>1</cdr:x>
      <cdr:y>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149725" y="6038215"/>
          <a:ext cx="8930275" cy="5281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Percentil i aktieindkomstfordelingen</a:t>
          </a:r>
        </a:p>
      </cdr:txBody>
    </cdr:sp>
  </cdr:relSizeAnchor>
  <cdr:relSizeAnchor xmlns:cdr="http://schemas.openxmlformats.org/drawingml/2006/chartDrawing">
    <cdr:from>
      <cdr:x>0.48719</cdr:x>
      <cdr:y>0.07046</cdr:y>
    </cdr:from>
    <cdr:to>
      <cdr:x>0.62039</cdr:x>
      <cdr:y>0.12321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4905012" y="478006"/>
          <a:ext cx="1341120" cy="3577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1800" b="1" i="1">
              <a:latin typeface="Arial" panose="020B0604020202020204" pitchFamily="34" charset="0"/>
              <a:cs typeface="Arial" panose="020B0604020202020204" pitchFamily="34" charset="0"/>
            </a:rPr>
            <a:t>t</a:t>
          </a:r>
          <a:r>
            <a:rPr lang="da-DK" sz="1800" b="1">
              <a:latin typeface="Arial" panose="020B0604020202020204" pitchFamily="34" charset="0"/>
              <a:cs typeface="Arial" panose="020B0604020202020204" pitchFamily="34" charset="0"/>
            </a:rPr>
            <a:t> = 27 pct.</a:t>
          </a:r>
          <a:endParaRPr lang="en-US" sz="1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0.86755</cdr:x>
      <cdr:y>0.06875</cdr:y>
    </cdr:from>
    <cdr:to>
      <cdr:x>0.99319</cdr:x>
      <cdr:y>0.12453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8734526" y="466381"/>
          <a:ext cx="1264920" cy="3783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8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</a:t>
          </a:r>
          <a:r>
            <a:rPr lang="da-DK" sz="18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42 pct.</a:t>
          </a:r>
          <a:endParaRPr lang="en-US" sz="1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0.10044</cdr:x>
      <cdr:y>0.07165</cdr:y>
    </cdr:from>
    <cdr:to>
      <cdr:x>0.24121</cdr:x>
      <cdr:y>0.12165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1011192" y="486073"/>
          <a:ext cx="1417320" cy="3391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8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0 pct.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0.15376</cdr:x>
      <cdr:y>0.11445</cdr:y>
    </cdr:from>
    <cdr:to>
      <cdr:x>0.16436</cdr:x>
      <cdr:y>0.14336</cdr:y>
    </cdr:to>
    <cdr:sp macro="" textlink="">
      <cdr:nvSpPr>
        <cdr:cNvPr id="10" name="Højre klammeparentes 9"/>
        <cdr:cNvSpPr/>
      </cdr:nvSpPr>
      <cdr:spPr>
        <a:xfrm xmlns:a="http://schemas.openxmlformats.org/drawingml/2006/main" rot="16200000">
          <a:off x="1509658" y="781892"/>
          <a:ext cx="187337" cy="10684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0.95044</cdr:x>
      <cdr:y>0.11657</cdr:y>
    </cdr:from>
    <cdr:to>
      <cdr:x>0.9686</cdr:x>
      <cdr:y>0.14512</cdr:y>
    </cdr:to>
    <cdr:sp macro="" textlink="">
      <cdr:nvSpPr>
        <cdr:cNvPr id="11" name="Højre klammeparentes 10"/>
        <cdr:cNvSpPr/>
      </cdr:nvSpPr>
      <cdr:spPr>
        <a:xfrm xmlns:a="http://schemas.openxmlformats.org/drawingml/2006/main" rot="16200000">
          <a:off x="9579474" y="756374"/>
          <a:ext cx="185004" cy="183052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0.16457</cdr:x>
      <cdr:y>0.11548</cdr:y>
    </cdr:from>
    <cdr:to>
      <cdr:x>0.95058</cdr:x>
      <cdr:y>0.14356</cdr:y>
    </cdr:to>
    <cdr:sp macro="" textlink="">
      <cdr:nvSpPr>
        <cdr:cNvPr id="12" name="Højre klammeparentes 11"/>
        <cdr:cNvSpPr/>
      </cdr:nvSpPr>
      <cdr:spPr>
        <a:xfrm xmlns:a="http://schemas.openxmlformats.org/drawingml/2006/main" rot="16200000">
          <a:off x="5529367" y="-3122179"/>
          <a:ext cx="181979" cy="7922928"/>
        </a:xfrm>
        <a:prstGeom xmlns:a="http://schemas.openxmlformats.org/drawingml/2006/main" prst="rightBrace">
          <a:avLst>
            <a:gd name="adj1" fmla="val 39798"/>
            <a:gd name="adj2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0.27802</cdr:x>
      <cdr:y>0.07204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9908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Andel i pct.</a:t>
          </a:r>
        </a:p>
      </cdr:txBody>
    </cdr:sp>
  </cdr:relSizeAnchor>
  <cdr:relSizeAnchor xmlns:cdr="http://schemas.openxmlformats.org/drawingml/2006/chartDrawing">
    <cdr:from>
      <cdr:x>0.07114</cdr:x>
      <cdr:y>0.86162</cdr:y>
    </cdr:from>
    <cdr:to>
      <cdr:x>1</cdr:x>
      <cdr:y>0.93366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16280" y="5689600"/>
          <a:ext cx="935174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Forskel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 marginalskat i pct.point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0.15059</cdr:x>
      <cdr:y>0.07043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17947" cy="4628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Personer</a:t>
          </a:r>
        </a:p>
      </cdr:txBody>
    </cdr:sp>
  </cdr:relSizeAnchor>
  <cdr:relSizeAnchor xmlns:cdr="http://schemas.openxmlformats.org/drawingml/2006/chartDrawing">
    <cdr:from>
      <cdr:x>0.07056</cdr:x>
      <cdr:y>0.92761</cdr:y>
    </cdr:from>
    <cdr:to>
      <cdr:x>1</cdr:x>
      <cdr:y>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711200" y="6095733"/>
          <a:ext cx="9368800" cy="4757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en-US" sz="2600" baseline="0">
              <a:latin typeface="Arial" panose="020B0604020202020204" pitchFamily="34" charset="0"/>
              <a:cs typeface="Arial" panose="020B0604020202020204" pitchFamily="34" charset="0"/>
            </a:rPr>
            <a:t> k</a:t>
          </a:r>
          <a:r>
            <a:rPr lang="en-US" sz="2600">
              <a:latin typeface="Arial" panose="020B0604020202020204" pitchFamily="34" charset="0"/>
              <a:cs typeface="Arial" panose="020B0604020202020204" pitchFamily="34" charset="0"/>
            </a:rPr>
            <a:t>r.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0.1248</cdr:x>
      <cdr:y>0.07239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580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/>
  </sheetViews>
  <sheetFormatPr defaultRowHeight="13.8" x14ac:dyDescent="0.25"/>
  <cols>
    <col min="1" max="1" width="14.6640625" style="35" customWidth="1"/>
    <col min="2" max="2" width="80.44140625" style="35" bestFit="1" customWidth="1"/>
    <col min="3" max="16384" width="8.88671875" style="35"/>
  </cols>
  <sheetData>
    <row r="1" spans="1:16384" s="28" customFormat="1" ht="24.6" x14ac:dyDescent="0.4">
      <c r="A1" s="28" t="s">
        <v>18</v>
      </c>
    </row>
    <row r="2" spans="1:16384" s="28" customFormat="1" ht="24.6" x14ac:dyDescent="0.4">
      <c r="A2" s="28" t="s">
        <v>26</v>
      </c>
    </row>
    <row r="3" spans="1:16384" s="29" customFormat="1" ht="14.4" x14ac:dyDescent="0.3">
      <c r="A3" s="29" t="s">
        <v>19</v>
      </c>
    </row>
    <row r="4" spans="1:16384" s="30" customFormat="1" x14ac:dyDescent="0.25"/>
    <row r="5" spans="1:16384" s="31" customFormat="1" x14ac:dyDescent="0.25">
      <c r="A5" s="31" t="s">
        <v>20</v>
      </c>
      <c r="B5" s="31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  <c r="XDW5" s="30"/>
      <c r="XDX5" s="30"/>
      <c r="XDY5" s="30"/>
      <c r="XDZ5" s="30"/>
      <c r="XEA5" s="30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pans="1:16384" s="32" customFormat="1" x14ac:dyDescent="0.25">
      <c r="A6" s="32" t="s">
        <v>27</v>
      </c>
      <c r="B6" s="85"/>
    </row>
    <row r="7" spans="1:16384" s="32" customFormat="1" x14ac:dyDescent="0.25">
      <c r="A7" s="84" t="s">
        <v>28</v>
      </c>
      <c r="B7" s="84" t="s">
        <v>24</v>
      </c>
      <c r="C7" s="33"/>
      <c r="D7" s="33"/>
    </row>
    <row r="8" spans="1:16384" s="32" customFormat="1" x14ac:dyDescent="0.25">
      <c r="A8" s="84" t="s">
        <v>29</v>
      </c>
      <c r="B8" s="84" t="s">
        <v>42</v>
      </c>
      <c r="C8" s="33"/>
      <c r="D8" s="33"/>
    </row>
    <row r="9" spans="1:16384" s="32" customFormat="1" x14ac:dyDescent="0.25">
      <c r="A9" s="84" t="s">
        <v>30</v>
      </c>
      <c r="B9" s="84" t="s">
        <v>45</v>
      </c>
      <c r="C9" s="33"/>
      <c r="D9" s="33"/>
    </row>
    <row r="10" spans="1:16384" s="18" customFormat="1" x14ac:dyDescent="0.25">
      <c r="A10" s="84" t="s">
        <v>31</v>
      </c>
      <c r="B10" s="84" t="s">
        <v>48</v>
      </c>
    </row>
    <row r="11" spans="1:16384" s="18" customFormat="1" x14ac:dyDescent="0.25">
      <c r="A11" s="84" t="s">
        <v>32</v>
      </c>
      <c r="B11" s="84" t="s">
        <v>50</v>
      </c>
    </row>
    <row r="12" spans="1:16384" s="18" customFormat="1" x14ac:dyDescent="0.25">
      <c r="A12" s="84" t="s">
        <v>33</v>
      </c>
      <c r="B12" s="84" t="s">
        <v>51</v>
      </c>
    </row>
    <row r="13" spans="1:16384" s="18" customFormat="1" x14ac:dyDescent="0.25">
      <c r="A13" s="84" t="s">
        <v>34</v>
      </c>
      <c r="B13" s="84" t="s">
        <v>3</v>
      </c>
    </row>
    <row r="14" spans="1:16384" s="18" customFormat="1" x14ac:dyDescent="0.25">
      <c r="A14" s="84" t="s">
        <v>35</v>
      </c>
      <c r="B14" s="84" t="s">
        <v>95</v>
      </c>
    </row>
    <row r="15" spans="1:16384" s="18" customFormat="1" x14ac:dyDescent="0.25">
      <c r="A15" s="84" t="s">
        <v>36</v>
      </c>
      <c r="B15" s="84" t="s">
        <v>96</v>
      </c>
    </row>
    <row r="16" spans="1:16384" s="18" customFormat="1" x14ac:dyDescent="0.25">
      <c r="A16" s="84" t="s">
        <v>37</v>
      </c>
      <c r="B16" s="84" t="s">
        <v>99</v>
      </c>
    </row>
    <row r="17" spans="1:2" s="18" customFormat="1" x14ac:dyDescent="0.25">
      <c r="A17" s="84" t="s">
        <v>38</v>
      </c>
      <c r="B17" s="84" t="s">
        <v>100</v>
      </c>
    </row>
    <row r="18" spans="1:2" s="18" customFormat="1" x14ac:dyDescent="0.25">
      <c r="A18" s="84" t="s">
        <v>154</v>
      </c>
      <c r="B18" s="84" t="s">
        <v>103</v>
      </c>
    </row>
    <row r="19" spans="1:2" s="18" customFormat="1" x14ac:dyDescent="0.25">
      <c r="A19" s="84" t="s">
        <v>155</v>
      </c>
      <c r="B19" s="84" t="s">
        <v>103</v>
      </c>
    </row>
    <row r="20" spans="1:2" s="18" customFormat="1" x14ac:dyDescent="0.25">
      <c r="A20" s="84" t="s">
        <v>156</v>
      </c>
      <c r="B20" s="84" t="s">
        <v>104</v>
      </c>
    </row>
    <row r="21" spans="1:2" s="18" customFormat="1" x14ac:dyDescent="0.25">
      <c r="A21" s="84" t="s">
        <v>157</v>
      </c>
      <c r="B21" s="84" t="s">
        <v>104</v>
      </c>
    </row>
    <row r="22" spans="1:2" s="18" customFormat="1" x14ac:dyDescent="0.25">
      <c r="A22" s="84" t="s">
        <v>158</v>
      </c>
      <c r="B22" s="84" t="s">
        <v>105</v>
      </c>
    </row>
    <row r="23" spans="1:2" s="34" customFormat="1" x14ac:dyDescent="0.25">
      <c r="A23" s="84" t="s">
        <v>159</v>
      </c>
      <c r="B23" s="84" t="s">
        <v>105</v>
      </c>
    </row>
    <row r="24" spans="1:2" x14ac:dyDescent="0.25">
      <c r="A24" s="84" t="s">
        <v>160</v>
      </c>
      <c r="B24" s="84" t="s">
        <v>107</v>
      </c>
    </row>
    <row r="25" spans="1:2" x14ac:dyDescent="0.25">
      <c r="A25" s="84" t="s">
        <v>161</v>
      </c>
      <c r="B25" s="84" t="s">
        <v>107</v>
      </c>
    </row>
    <row r="26" spans="1:2" x14ac:dyDescent="0.25">
      <c r="A26" s="84" t="s">
        <v>108</v>
      </c>
      <c r="B26" s="84" t="s">
        <v>109</v>
      </c>
    </row>
    <row r="27" spans="1:2" x14ac:dyDescent="0.25">
      <c r="A27" s="84" t="s">
        <v>162</v>
      </c>
      <c r="B27" s="84" t="s">
        <v>111</v>
      </c>
    </row>
    <row r="28" spans="1:2" x14ac:dyDescent="0.25">
      <c r="A28" s="84" t="s">
        <v>163</v>
      </c>
      <c r="B28" s="84" t="s">
        <v>111</v>
      </c>
    </row>
    <row r="29" spans="1:2" x14ac:dyDescent="0.25">
      <c r="A29" s="84" t="s">
        <v>153</v>
      </c>
      <c r="B29" s="84" t="s">
        <v>164</v>
      </c>
    </row>
    <row r="30" spans="1:2" x14ac:dyDescent="0.25">
      <c r="A30" s="84" t="s">
        <v>144</v>
      </c>
      <c r="B30" s="84" t="s">
        <v>151</v>
      </c>
    </row>
    <row r="31" spans="1:2" x14ac:dyDescent="0.25">
      <c r="A31" s="84" t="s">
        <v>145</v>
      </c>
      <c r="B31" s="84" t="s">
        <v>146</v>
      </c>
    </row>
    <row r="32" spans="1:2" x14ac:dyDescent="0.25">
      <c r="A32" s="84" t="s">
        <v>147</v>
      </c>
      <c r="B32" s="84" t="s">
        <v>148</v>
      </c>
    </row>
    <row r="33" spans="1:2" x14ac:dyDescent="0.25">
      <c r="A33" s="84" t="s">
        <v>149</v>
      </c>
      <c r="B33" s="84" t="s">
        <v>150</v>
      </c>
    </row>
  </sheetData>
  <hyperlinks>
    <hyperlink ref="A7" location="II.1!A1" display="Figur II.1"/>
    <hyperlink ref="A8" location="II.2!A1" display="Figur II.2"/>
    <hyperlink ref="A9" location="II.3!A1" display="Figur II.3"/>
    <hyperlink ref="A10" location="II.4!A1" display="Figur II.4"/>
    <hyperlink ref="A11" location="II.5!A1" display="Figur II.5"/>
    <hyperlink ref="A12" location="II.6!A1" display="Figur II.6"/>
    <hyperlink ref="A13" location="II.7!A1" display="Figur II.7"/>
    <hyperlink ref="A14" location="II.8!A1" display="Figur II.8"/>
    <hyperlink ref="A15" location="II.9!A1" display="Figur II.9"/>
    <hyperlink ref="A16" location="II.10!A1" display="Figur II.10"/>
    <hyperlink ref="A17" location="II.11!A1" display="Figur II.11"/>
    <hyperlink ref="A18" location="'II.12 (1)'!A1" display="Figur II.12 (1)"/>
    <hyperlink ref="A19" location="'II.12 (2)'!A1" display="Figur II.12 (2)"/>
    <hyperlink ref="A20" location="'II.13 (1)'!A1" display="Figur II.13 (1)"/>
    <hyperlink ref="A21" location="'II.13 (2)'!A1" display="Figur II.13 (2)"/>
    <hyperlink ref="A22" location="'II.14 (1)'!A1" display="Figur II.14 (1)"/>
    <hyperlink ref="A23" location="'II.14 (2)'!A1" display="Figur II.14 (2)"/>
    <hyperlink ref="A24" location="'II.15 (1)'!A1" display="Figur II.15 (1)"/>
    <hyperlink ref="A25" location="'II.15 (2)'!A1" display="Figur II.15 (2)"/>
    <hyperlink ref="A26" location="II.16!A1" display="Figur II.16"/>
    <hyperlink ref="A27" location="'II.17 (1)'!A1" display="Figur II.17 (1)"/>
    <hyperlink ref="A28" location="'II.17 (2)'!A1" display="Figur II.17 (2)"/>
    <hyperlink ref="A29" location="'Boks Figur A'!A1" display="Boks Figur A"/>
    <hyperlink ref="A30" location="II.18!A1" display="Figur II.18"/>
    <hyperlink ref="A31" location="II.19!A1" display="Figur II.19"/>
    <hyperlink ref="A32" location="II.20!A1" display="Figur II.20"/>
    <hyperlink ref="A33" location="II.21!A1" display="Figur II.21"/>
    <hyperlink ref="B7" location="II.1!A1" display="Kapitalindkomstkvoten i Danmark"/>
    <hyperlink ref="B8" location="II.2!A1" display="Personlig nattokapitalindkomst"/>
    <hyperlink ref="B9" location="II.3!A1" display="Aktieindkomster"/>
    <hyperlink ref="B10" location="II.4!A1" display="Aktieindkomster omkring grænsen"/>
    <hyperlink ref="B11" location="Indhold!A1" display="Kapitalindkomst og skatteprovenu"/>
    <hyperlink ref="B12" location="II.6!A1" display="Obligationer"/>
    <hyperlink ref="B13" location="II.7!A1" display="Pensionsafkast"/>
    <hyperlink ref="B14" location="II.8!A1" display="Ejerboliger"/>
    <hyperlink ref="B15" location="II.9!A1" display="Skattemæssig nettokapitalindkomst og disponibel indkomst"/>
    <hyperlink ref="B16" location="II.10!A1" display="Aldersprofil i skattemæssig nettokapitalindkomst"/>
    <hyperlink ref="B17" location="II.11!A1" display="Skattemæssig nettokapitalindkomst og disponibel indkomst hos 35-årige"/>
    <hyperlink ref="B18" location="'II.12 (1)'!A1" display="Aktieindkomst og disponibel indkomst"/>
    <hyperlink ref="B19" location="'II.12 (2)'!A1" display="Aktieindkomst og disponibel indkomst"/>
    <hyperlink ref="B20" location="'II.13 (1)'!A1" display="Aktieindkomst og disponibel indkomst hos 35-årige"/>
    <hyperlink ref="B21" location="'II.13 (2)'!A1" display="Aktieindkomst og disponibel indkomst hos 35-årige"/>
    <hyperlink ref="B22" location="'II.14 (1)'!A1" display="Ejendomsværdi og disponibel indkomst"/>
    <hyperlink ref="B23" location="'II.14 (2)'!A1" display="Ejendomsværdi og disponibel indkomst"/>
    <hyperlink ref="B24" location="'II.15 (1)'!A1" display="Arbejdsindkomst og disponibel indkomst"/>
    <hyperlink ref="B25" location="'II.15 (2)'!A1" display="Arbejdsindkomst og disponibel indkomst"/>
    <hyperlink ref="B26" location="II.16!A1" display="Pensionsformue og disponibel indkomst"/>
    <hyperlink ref="B27" location="'II.17 (1)'!A1" display="Pensionsformue og disponibel indkomst blandt 35-årige og 60-årige"/>
    <hyperlink ref="B28" location="'II.17 (2)'!A1" display="Pensionsformue og disponibel indkomst blandt 35-årige og 60-årige"/>
    <hyperlink ref="B29" location="'Boks Figur A'!A1" display="Lorenz-kurve"/>
    <hyperlink ref="B30" location="II.18!A1" display="Paretoparametre"/>
    <hyperlink ref="B31" location="II.19!A1" display="Forskelle i skattesatser"/>
    <hyperlink ref="B32" location="II.20!A1" display="Indkomstflytning og ejerforhold"/>
    <hyperlink ref="B33" location="II.21!A1" display="Udbytte, løn og skatteforskell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36</v>
      </c>
      <c r="B1" s="41" t="s">
        <v>96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98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-14022.9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-3217.85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-2285.44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-2911.96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-3535.65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-3127.33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-3392.31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-3692.35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-3757.85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-3749.19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-3925.97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-4255.38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-4577.01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-4971.8500000000004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-5190.8599999999997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-5154.87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-5385.64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-5334.28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-5307.16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-5367.56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-5711.96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-5432.29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-5806.03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-5611.82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-5994.23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-5973.87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-6289.56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-6462.47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-6709.75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-6946.09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-7466.57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-8002.27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-8185.02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-8509.01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-8683.9699999999993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-9128.86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-9690.99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-10109.5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-10200.799999999999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-10578.9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-10906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-11088.1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-11336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-11649.5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-12011.9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-12034.8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-12175.9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-12347.4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-12704.6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-13179</v>
      </c>
      <c r="C55" s="24"/>
      <c r="D55" s="24"/>
    </row>
    <row r="56" spans="1:7" x14ac:dyDescent="0.25">
      <c r="A56" s="36">
        <v>51</v>
      </c>
      <c r="B56" s="24">
        <v>-13241.8</v>
      </c>
      <c r="C56" s="24"/>
      <c r="D56" s="24"/>
    </row>
    <row r="57" spans="1:7" x14ac:dyDescent="0.25">
      <c r="A57" s="36">
        <v>52</v>
      </c>
      <c r="B57" s="24">
        <v>-13533</v>
      </c>
      <c r="C57" s="24"/>
      <c r="D57" s="24"/>
    </row>
    <row r="58" spans="1:7" x14ac:dyDescent="0.25">
      <c r="A58" s="36">
        <v>53</v>
      </c>
      <c r="B58" s="24">
        <v>-13791.6</v>
      </c>
      <c r="C58" s="24"/>
      <c r="D58" s="24"/>
    </row>
    <row r="59" spans="1:7" x14ac:dyDescent="0.25">
      <c r="A59" s="36">
        <v>54</v>
      </c>
      <c r="B59" s="24">
        <v>-13942.2</v>
      </c>
      <c r="C59" s="24"/>
      <c r="D59" s="24"/>
    </row>
    <row r="60" spans="1:7" x14ac:dyDescent="0.25">
      <c r="A60" s="36">
        <v>55</v>
      </c>
      <c r="B60" s="24">
        <v>-14345.5</v>
      </c>
      <c r="C60" s="24"/>
      <c r="D60" s="24"/>
    </row>
    <row r="61" spans="1:7" x14ac:dyDescent="0.25">
      <c r="A61" s="36">
        <v>56</v>
      </c>
      <c r="B61" s="24">
        <v>-14199.1</v>
      </c>
      <c r="C61" s="24"/>
      <c r="D61" s="24"/>
    </row>
    <row r="62" spans="1:7" x14ac:dyDescent="0.25">
      <c r="A62" s="36">
        <v>57</v>
      </c>
      <c r="B62" s="24">
        <v>-14564.1</v>
      </c>
      <c r="C62" s="24"/>
      <c r="D62" s="24"/>
    </row>
    <row r="63" spans="1:7" x14ac:dyDescent="0.25">
      <c r="A63" s="36">
        <v>58</v>
      </c>
      <c r="B63" s="24">
        <v>-14546.8</v>
      </c>
      <c r="C63" s="24"/>
      <c r="D63" s="24"/>
    </row>
    <row r="64" spans="1:7" x14ac:dyDescent="0.25">
      <c r="A64" s="36">
        <v>59</v>
      </c>
      <c r="B64" s="24">
        <v>-15042.4</v>
      </c>
      <c r="C64" s="24"/>
      <c r="D64" s="24"/>
    </row>
    <row r="65" spans="1:4" x14ac:dyDescent="0.25">
      <c r="A65" s="36">
        <v>60</v>
      </c>
      <c r="B65" s="24">
        <v>-15138.4</v>
      </c>
      <c r="C65" s="24"/>
      <c r="D65" s="24"/>
    </row>
    <row r="66" spans="1:4" x14ac:dyDescent="0.25">
      <c r="A66" s="36">
        <v>61</v>
      </c>
      <c r="B66" s="24">
        <v>-15223.5</v>
      </c>
      <c r="C66" s="24"/>
      <c r="D66" s="24"/>
    </row>
    <row r="67" spans="1:4" x14ac:dyDescent="0.25">
      <c r="A67" s="36">
        <v>62</v>
      </c>
      <c r="B67" s="24">
        <v>-15502.6</v>
      </c>
      <c r="C67" s="24"/>
      <c r="D67" s="24"/>
    </row>
    <row r="68" spans="1:4" x14ac:dyDescent="0.25">
      <c r="A68" s="36">
        <v>63</v>
      </c>
      <c r="B68" s="24">
        <v>-15616.2</v>
      </c>
      <c r="C68" s="24"/>
      <c r="D68" s="24"/>
    </row>
    <row r="69" spans="1:4" x14ac:dyDescent="0.25">
      <c r="A69" s="36">
        <v>64</v>
      </c>
      <c r="B69" s="24">
        <v>-15894.9</v>
      </c>
      <c r="C69" s="24"/>
      <c r="D69" s="24"/>
    </row>
    <row r="70" spans="1:4" x14ac:dyDescent="0.25">
      <c r="A70" s="36">
        <v>65</v>
      </c>
      <c r="B70" s="24">
        <v>-15854.2</v>
      </c>
      <c r="C70" s="24"/>
      <c r="D70" s="24"/>
    </row>
    <row r="71" spans="1:4" x14ac:dyDescent="0.25">
      <c r="A71" s="36">
        <v>66</v>
      </c>
      <c r="B71" s="24">
        <v>-16218.3</v>
      </c>
      <c r="C71" s="24"/>
      <c r="D71" s="24"/>
    </row>
    <row r="72" spans="1:4" x14ac:dyDescent="0.25">
      <c r="A72" s="36">
        <v>67</v>
      </c>
      <c r="B72" s="24">
        <v>-16300</v>
      </c>
      <c r="C72" s="24"/>
      <c r="D72" s="24"/>
    </row>
    <row r="73" spans="1:4" x14ac:dyDescent="0.25">
      <c r="A73" s="36">
        <v>68</v>
      </c>
      <c r="B73" s="24">
        <v>-16415.2</v>
      </c>
      <c r="C73" s="24"/>
      <c r="D73" s="24"/>
    </row>
    <row r="74" spans="1:4" x14ac:dyDescent="0.25">
      <c r="A74" s="36">
        <v>69</v>
      </c>
      <c r="B74" s="24">
        <v>-16512.2</v>
      </c>
      <c r="C74" s="24"/>
      <c r="D74" s="24"/>
    </row>
    <row r="75" spans="1:4" x14ac:dyDescent="0.25">
      <c r="A75" s="36">
        <v>70</v>
      </c>
      <c r="B75" s="24">
        <v>-16453.2</v>
      </c>
      <c r="C75" s="24"/>
      <c r="D75" s="24"/>
    </row>
    <row r="76" spans="1:4" x14ac:dyDescent="0.25">
      <c r="A76" s="36">
        <v>71</v>
      </c>
      <c r="B76" s="24">
        <v>-16783</v>
      </c>
      <c r="C76" s="24"/>
      <c r="D76" s="24"/>
    </row>
    <row r="77" spans="1:4" x14ac:dyDescent="0.25">
      <c r="A77" s="36">
        <v>72</v>
      </c>
      <c r="B77" s="24">
        <v>-16709</v>
      </c>
      <c r="C77" s="24"/>
      <c r="D77" s="24"/>
    </row>
    <row r="78" spans="1:4" x14ac:dyDescent="0.25">
      <c r="A78" s="36">
        <v>73</v>
      </c>
      <c r="B78" s="24">
        <v>-16730.400000000001</v>
      </c>
      <c r="C78" s="24"/>
      <c r="D78" s="24"/>
    </row>
    <row r="79" spans="1:4" x14ac:dyDescent="0.25">
      <c r="A79" s="36">
        <v>74</v>
      </c>
      <c r="B79" s="24">
        <v>-17087.900000000001</v>
      </c>
      <c r="C79" s="24"/>
      <c r="D79" s="24"/>
    </row>
    <row r="80" spans="1:4" x14ac:dyDescent="0.25">
      <c r="A80" s="36">
        <v>75</v>
      </c>
      <c r="B80" s="24">
        <v>-17352.8</v>
      </c>
      <c r="C80" s="24"/>
      <c r="D80" s="24"/>
    </row>
    <row r="81" spans="1:4" x14ac:dyDescent="0.25">
      <c r="A81" s="36">
        <v>76</v>
      </c>
      <c r="B81" s="24">
        <v>-17135.2</v>
      </c>
      <c r="C81" s="24"/>
      <c r="D81" s="24"/>
    </row>
    <row r="82" spans="1:4" x14ac:dyDescent="0.25">
      <c r="A82" s="36">
        <v>77</v>
      </c>
      <c r="B82" s="24">
        <v>-17207.099999999999</v>
      </c>
      <c r="C82" s="24"/>
      <c r="D82" s="24"/>
    </row>
    <row r="83" spans="1:4" x14ac:dyDescent="0.25">
      <c r="A83" s="36">
        <v>78</v>
      </c>
      <c r="B83" s="24">
        <v>-17666.8</v>
      </c>
      <c r="C83" s="24"/>
      <c r="D83" s="24"/>
    </row>
    <row r="84" spans="1:4" x14ac:dyDescent="0.25">
      <c r="A84" s="36">
        <v>79</v>
      </c>
      <c r="B84" s="24">
        <v>-17542.2</v>
      </c>
      <c r="C84" s="24"/>
      <c r="D84" s="24"/>
    </row>
    <row r="85" spans="1:4" x14ac:dyDescent="0.25">
      <c r="A85" s="36">
        <v>80</v>
      </c>
      <c r="B85" s="24">
        <v>-17509.900000000001</v>
      </c>
      <c r="C85" s="24"/>
      <c r="D85" s="24"/>
    </row>
    <row r="86" spans="1:4" x14ac:dyDescent="0.25">
      <c r="A86" s="36">
        <v>81</v>
      </c>
      <c r="B86" s="24">
        <v>-17573.2</v>
      </c>
      <c r="C86" s="24"/>
      <c r="D86" s="24"/>
    </row>
    <row r="87" spans="1:4" x14ac:dyDescent="0.25">
      <c r="A87" s="36">
        <v>82</v>
      </c>
      <c r="B87" s="24">
        <v>-17634.099999999999</v>
      </c>
      <c r="C87" s="24"/>
      <c r="D87" s="24"/>
    </row>
    <row r="88" spans="1:4" x14ac:dyDescent="0.25">
      <c r="A88" s="36">
        <v>83</v>
      </c>
      <c r="B88" s="24">
        <v>-17842.8</v>
      </c>
      <c r="C88" s="24"/>
      <c r="D88" s="24"/>
    </row>
    <row r="89" spans="1:4" x14ac:dyDescent="0.25">
      <c r="A89" s="36">
        <v>84</v>
      </c>
      <c r="B89" s="24">
        <v>-17803</v>
      </c>
      <c r="C89" s="24"/>
      <c r="D89" s="24"/>
    </row>
    <row r="90" spans="1:4" x14ac:dyDescent="0.25">
      <c r="A90" s="36">
        <v>85</v>
      </c>
      <c r="B90" s="24">
        <v>-18043.7</v>
      </c>
      <c r="C90" s="24"/>
      <c r="D90" s="24"/>
    </row>
    <row r="91" spans="1:4" x14ac:dyDescent="0.25">
      <c r="A91" s="36">
        <v>86</v>
      </c>
      <c r="B91" s="24">
        <v>-18039.5</v>
      </c>
      <c r="C91" s="24"/>
      <c r="D91" s="24"/>
    </row>
    <row r="92" spans="1:4" x14ac:dyDescent="0.25">
      <c r="A92" s="36">
        <v>87</v>
      </c>
      <c r="B92" s="24">
        <v>-18296.3</v>
      </c>
      <c r="C92" s="24"/>
      <c r="D92" s="24"/>
    </row>
    <row r="93" spans="1:4" x14ac:dyDescent="0.25">
      <c r="A93" s="36">
        <v>88</v>
      </c>
      <c r="B93" s="24">
        <v>-18221.5</v>
      </c>
      <c r="C93" s="24"/>
      <c r="D93" s="24"/>
    </row>
    <row r="94" spans="1:4" x14ac:dyDescent="0.25">
      <c r="A94" s="36">
        <v>89</v>
      </c>
      <c r="B94" s="24">
        <v>-18169.3</v>
      </c>
      <c r="C94" s="24"/>
      <c r="D94" s="24"/>
    </row>
    <row r="95" spans="1:4" x14ac:dyDescent="0.25">
      <c r="A95" s="36">
        <v>90</v>
      </c>
      <c r="B95" s="24">
        <v>-18275.099999999999</v>
      </c>
      <c r="C95" s="24"/>
      <c r="D95" s="24"/>
    </row>
    <row r="96" spans="1:4" x14ac:dyDescent="0.25">
      <c r="A96" s="36">
        <v>91</v>
      </c>
      <c r="B96" s="24">
        <v>-18299</v>
      </c>
      <c r="C96" s="24"/>
      <c r="D96" s="24"/>
    </row>
    <row r="97" spans="1:4" x14ac:dyDescent="0.25">
      <c r="A97" s="36">
        <v>92</v>
      </c>
      <c r="B97" s="24">
        <v>-18232.099999999999</v>
      </c>
      <c r="C97" s="24"/>
      <c r="D97" s="24"/>
    </row>
    <row r="98" spans="1:4" x14ac:dyDescent="0.25">
      <c r="A98" s="36">
        <v>93</v>
      </c>
      <c r="B98" s="24">
        <v>-18011.400000000001</v>
      </c>
      <c r="C98" s="24"/>
      <c r="D98" s="24"/>
    </row>
    <row r="99" spans="1:4" x14ac:dyDescent="0.25">
      <c r="A99" s="36">
        <v>94</v>
      </c>
      <c r="B99" s="24">
        <v>-17429.400000000001</v>
      </c>
      <c r="C99" s="24"/>
      <c r="D99" s="24"/>
    </row>
    <row r="100" spans="1:4" x14ac:dyDescent="0.25">
      <c r="A100" s="36">
        <v>95</v>
      </c>
      <c r="B100" s="24">
        <v>-17149</v>
      </c>
      <c r="C100" s="24"/>
      <c r="D100" s="24"/>
    </row>
    <row r="101" spans="1:4" x14ac:dyDescent="0.25">
      <c r="A101" s="36">
        <v>96</v>
      </c>
      <c r="B101" s="24">
        <v>-16408.400000000001</v>
      </c>
      <c r="C101" s="24"/>
      <c r="D101" s="24"/>
    </row>
    <row r="102" spans="1:4" x14ac:dyDescent="0.25">
      <c r="A102" s="36">
        <v>97</v>
      </c>
      <c r="B102" s="24">
        <v>-16086.9</v>
      </c>
      <c r="C102" s="24"/>
      <c r="D102" s="24"/>
    </row>
    <row r="103" spans="1:4" x14ac:dyDescent="0.25">
      <c r="A103" s="36">
        <v>98</v>
      </c>
      <c r="B103" s="24">
        <v>-13459.8</v>
      </c>
      <c r="C103" s="24"/>
      <c r="D103" s="24"/>
    </row>
    <row r="104" spans="1:4" x14ac:dyDescent="0.25">
      <c r="A104" s="36">
        <v>99</v>
      </c>
      <c r="B104" s="24">
        <v>-7711.24</v>
      </c>
      <c r="C104" s="24"/>
      <c r="D104" s="24"/>
    </row>
    <row r="105" spans="1:4" x14ac:dyDescent="0.25">
      <c r="A105" s="36">
        <v>100</v>
      </c>
      <c r="B105" s="24">
        <v>84529.83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37</v>
      </c>
      <c r="B1" s="41" t="s">
        <v>99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 t="s">
        <v>114</v>
      </c>
      <c r="C3" s="26"/>
      <c r="D3" s="26"/>
    </row>
    <row r="4" spans="1:7" x14ac:dyDescent="0.25">
      <c r="A4" s="27" t="s">
        <v>11</v>
      </c>
      <c r="B4" s="27" t="s">
        <v>12</v>
      </c>
      <c r="C4" s="27"/>
      <c r="D4" s="27"/>
      <c r="E4" s="27"/>
      <c r="F4" s="27"/>
      <c r="G4" s="23"/>
    </row>
    <row r="5" spans="1:7" x14ac:dyDescent="0.25">
      <c r="A5" s="36">
        <v>0</v>
      </c>
      <c r="B5" s="24">
        <v>7.535136491060257E-2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2.7104332447052002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4.6100974082946777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9.9213924407958984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16.739408493041992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20.157407760620117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33.071144104003906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36.181133270263672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47.839023590087891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54.865028381347656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64.0723876953125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74.851470947265625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106.72636413574219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141.49739074707031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195.990478515625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280.25064086914062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270.07199096679687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276.79852294921875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242.33721923828125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98.962364196777344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-123.84002685546875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-567.57843017578125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-1135.031494140625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-3385.191650390625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-2832.42724609375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-3915.360107421875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-5367.150390625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-7036.38427734375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-8728.591796875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-10569.1220703125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-12351.154296875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-13718.90625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-14984.99609375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-16065.1494140625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-16774.001953125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-17616.109375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-18032.857421875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-18640.146484375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-18819.806640625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-18959.236328125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-19183.3359375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-18690.484375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-18263.646484375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-18605.283203125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-17982.955078125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-18247.390625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-17336.916015625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-16622.6484375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-16358.138671875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-15583.6044921875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-15521.3330078125</v>
      </c>
      <c r="C55" s="24"/>
      <c r="D55" s="24"/>
    </row>
    <row r="56" spans="1:7" x14ac:dyDescent="0.25">
      <c r="A56" s="36">
        <v>51</v>
      </c>
      <c r="B56" s="24">
        <v>-14929.650390625</v>
      </c>
      <c r="C56" s="24"/>
      <c r="D56" s="24"/>
    </row>
    <row r="57" spans="1:7" x14ac:dyDescent="0.25">
      <c r="A57" s="36">
        <v>52</v>
      </c>
      <c r="B57" s="24">
        <v>-13785.3388671875</v>
      </c>
      <c r="C57" s="24"/>
      <c r="D57" s="24"/>
    </row>
    <row r="58" spans="1:7" x14ac:dyDescent="0.25">
      <c r="A58" s="36">
        <v>53</v>
      </c>
      <c r="B58" s="24">
        <v>-13770.236328125</v>
      </c>
      <c r="C58" s="24"/>
      <c r="D58" s="24"/>
    </row>
    <row r="59" spans="1:7" x14ac:dyDescent="0.25">
      <c r="A59" s="36">
        <v>54</v>
      </c>
      <c r="B59" s="24">
        <v>-12846.712890625</v>
      </c>
      <c r="C59" s="24"/>
      <c r="D59" s="24"/>
    </row>
    <row r="60" spans="1:7" x14ac:dyDescent="0.25">
      <c r="A60" s="36">
        <v>55</v>
      </c>
      <c r="B60" s="24">
        <v>-11861.841796875</v>
      </c>
      <c r="C60" s="24"/>
      <c r="D60" s="24"/>
    </row>
    <row r="61" spans="1:7" x14ac:dyDescent="0.25">
      <c r="A61" s="36">
        <v>56</v>
      </c>
      <c r="B61" s="24">
        <v>-11461.9072265625</v>
      </c>
      <c r="C61" s="24"/>
      <c r="D61" s="24"/>
    </row>
    <row r="62" spans="1:7" x14ac:dyDescent="0.25">
      <c r="A62" s="36">
        <v>57</v>
      </c>
      <c r="B62" s="24">
        <v>-11672.9072265625</v>
      </c>
      <c r="C62" s="24"/>
      <c r="D62" s="24"/>
    </row>
    <row r="63" spans="1:7" x14ac:dyDescent="0.25">
      <c r="A63" s="36">
        <v>58</v>
      </c>
      <c r="B63" s="24">
        <v>-10825.4775390625</v>
      </c>
      <c r="C63" s="24"/>
      <c r="D63" s="24"/>
    </row>
    <row r="64" spans="1:7" x14ac:dyDescent="0.25">
      <c r="A64" s="36">
        <v>59</v>
      </c>
      <c r="B64" s="24">
        <v>-10612.7587890625</v>
      </c>
      <c r="C64" s="24"/>
      <c r="D64" s="24"/>
    </row>
    <row r="65" spans="1:4" x14ac:dyDescent="0.25">
      <c r="A65" s="36">
        <v>60</v>
      </c>
      <c r="B65" s="24">
        <v>-9345.396484375</v>
      </c>
      <c r="C65" s="24"/>
      <c r="D65" s="24"/>
    </row>
    <row r="66" spans="1:4" x14ac:dyDescent="0.25">
      <c r="A66" s="36">
        <v>61</v>
      </c>
      <c r="B66" s="24">
        <v>-8858.4169921875</v>
      </c>
      <c r="C66" s="24"/>
      <c r="D66" s="24"/>
    </row>
    <row r="67" spans="1:4" x14ac:dyDescent="0.25">
      <c r="A67" s="36">
        <v>62</v>
      </c>
      <c r="B67" s="24">
        <v>-7857.61865234375</v>
      </c>
      <c r="C67" s="24"/>
      <c r="D67" s="24"/>
    </row>
    <row r="68" spans="1:4" x14ac:dyDescent="0.25">
      <c r="A68" s="36">
        <v>63</v>
      </c>
      <c r="B68" s="24">
        <v>-7280.412109375</v>
      </c>
      <c r="C68" s="24"/>
      <c r="D68" s="24"/>
    </row>
    <row r="69" spans="1:4" x14ac:dyDescent="0.25">
      <c r="A69" s="36">
        <v>64</v>
      </c>
      <c r="B69" s="24">
        <v>-6211.646484375</v>
      </c>
      <c r="C69" s="24"/>
      <c r="D69" s="24"/>
    </row>
    <row r="70" spans="1:4" x14ac:dyDescent="0.25">
      <c r="A70" s="36">
        <v>65</v>
      </c>
      <c r="B70" s="24">
        <v>-4710.55126953125</v>
      </c>
      <c r="C70" s="24"/>
      <c r="D70" s="24"/>
    </row>
    <row r="71" spans="1:4" x14ac:dyDescent="0.25">
      <c r="A71" s="36">
        <v>66</v>
      </c>
      <c r="B71" s="24">
        <v>-4047.4326171875</v>
      </c>
      <c r="C71" s="24"/>
      <c r="D71" s="24"/>
    </row>
    <row r="72" spans="1:4" x14ac:dyDescent="0.25">
      <c r="A72" s="36">
        <v>67</v>
      </c>
      <c r="B72" s="24">
        <v>-3706.791748046875</v>
      </c>
      <c r="C72" s="24"/>
      <c r="D72" s="24"/>
    </row>
    <row r="73" spans="1:4" x14ac:dyDescent="0.25">
      <c r="A73" s="36">
        <v>68</v>
      </c>
      <c r="B73" s="24">
        <v>-3016.61865234375</v>
      </c>
      <c r="C73" s="24"/>
      <c r="D73" s="24"/>
    </row>
    <row r="74" spans="1:4" x14ac:dyDescent="0.25">
      <c r="A74" s="36">
        <v>69</v>
      </c>
      <c r="B74" s="24">
        <v>-3885.91943359375</v>
      </c>
      <c r="C74" s="24"/>
      <c r="D74" s="24"/>
    </row>
    <row r="75" spans="1:4" x14ac:dyDescent="0.25">
      <c r="A75" s="36">
        <v>70</v>
      </c>
      <c r="B75" s="24">
        <v>-2314.460205078125</v>
      </c>
      <c r="C75" s="24"/>
      <c r="D75" s="24"/>
    </row>
    <row r="76" spans="1:4" x14ac:dyDescent="0.25">
      <c r="A76" s="36">
        <v>71</v>
      </c>
      <c r="B76" s="24">
        <v>-578.25592041015625</v>
      </c>
      <c r="C76" s="24"/>
      <c r="D76" s="24"/>
    </row>
    <row r="77" spans="1:4" x14ac:dyDescent="0.25">
      <c r="A77" s="36">
        <v>72</v>
      </c>
      <c r="B77" s="24">
        <v>-2220.330322265625</v>
      </c>
      <c r="C77" s="24"/>
      <c r="D77" s="24"/>
    </row>
    <row r="78" spans="1:4" x14ac:dyDescent="0.25">
      <c r="A78" s="36">
        <v>73</v>
      </c>
      <c r="B78" s="24">
        <v>-1514.5460205078125</v>
      </c>
      <c r="C78" s="24"/>
      <c r="D78" s="24"/>
    </row>
    <row r="79" spans="1:4" x14ac:dyDescent="0.25">
      <c r="A79" s="36">
        <v>74</v>
      </c>
      <c r="B79" s="24">
        <v>-725.78076171875</v>
      </c>
      <c r="C79" s="24"/>
      <c r="D79" s="24"/>
    </row>
    <row r="80" spans="1:4" x14ac:dyDescent="0.25">
      <c r="A80" s="36">
        <v>75</v>
      </c>
      <c r="B80" s="24">
        <v>727.34429931640625</v>
      </c>
      <c r="C80" s="24"/>
      <c r="D80" s="24"/>
    </row>
    <row r="81" spans="1:4" x14ac:dyDescent="0.25">
      <c r="A81" s="36">
        <v>76</v>
      </c>
      <c r="B81" s="24">
        <v>588.12738037109375</v>
      </c>
      <c r="C81" s="24"/>
      <c r="D81" s="24"/>
    </row>
    <row r="82" spans="1:4" x14ac:dyDescent="0.25">
      <c r="A82" s="36">
        <v>77</v>
      </c>
      <c r="B82" s="24">
        <v>1047.4892578125</v>
      </c>
      <c r="C82" s="24"/>
      <c r="D82" s="24"/>
    </row>
    <row r="83" spans="1:4" x14ac:dyDescent="0.25">
      <c r="A83" s="36">
        <v>78</v>
      </c>
      <c r="B83" s="24">
        <v>4722.25927734375</v>
      </c>
      <c r="C83" s="24"/>
      <c r="D83" s="24"/>
    </row>
    <row r="84" spans="1:4" x14ac:dyDescent="0.25">
      <c r="A84" s="36">
        <v>79</v>
      </c>
      <c r="B84" s="24">
        <v>1665.7772216796875</v>
      </c>
      <c r="C84" s="24"/>
      <c r="D84" s="24"/>
    </row>
    <row r="85" spans="1:4" x14ac:dyDescent="0.25">
      <c r="A85" s="36">
        <v>80</v>
      </c>
      <c r="B85" s="24">
        <v>2011.10498046875</v>
      </c>
      <c r="C85" s="24"/>
      <c r="D85" s="24"/>
    </row>
    <row r="86" spans="1:4" x14ac:dyDescent="0.25">
      <c r="A86" s="36">
        <v>81</v>
      </c>
      <c r="B86" s="24">
        <v>795.25067138671875</v>
      </c>
      <c r="C86" s="24"/>
      <c r="D86" s="24"/>
    </row>
    <row r="87" spans="1:4" x14ac:dyDescent="0.25">
      <c r="A87" s="36">
        <v>82</v>
      </c>
      <c r="B87" s="24">
        <v>2341.0419921875</v>
      </c>
      <c r="C87" s="24"/>
      <c r="D87" s="24"/>
    </row>
    <row r="88" spans="1:4" x14ac:dyDescent="0.25">
      <c r="A88" s="36">
        <v>83</v>
      </c>
      <c r="B88" s="24">
        <v>2828.46923828125</v>
      </c>
      <c r="C88" s="24"/>
      <c r="D88" s="24"/>
    </row>
    <row r="89" spans="1:4" x14ac:dyDescent="0.25">
      <c r="A89" s="36">
        <v>84</v>
      </c>
      <c r="B89" s="24">
        <v>2538.846923828125</v>
      </c>
      <c r="C89" s="24"/>
      <c r="D89" s="24"/>
    </row>
    <row r="90" spans="1:4" x14ac:dyDescent="0.25">
      <c r="A90" s="36">
        <v>85</v>
      </c>
      <c r="B90" s="24">
        <v>3591.240966796875</v>
      </c>
      <c r="C90" s="24"/>
      <c r="D90" s="24"/>
    </row>
    <row r="91" spans="1:4" x14ac:dyDescent="0.25">
      <c r="A91" s="36">
        <v>86</v>
      </c>
      <c r="B91" s="24">
        <v>3670.984619140625</v>
      </c>
      <c r="C91" s="24"/>
      <c r="D91" s="24"/>
    </row>
    <row r="92" spans="1:4" x14ac:dyDescent="0.25">
      <c r="A92" s="36">
        <v>87</v>
      </c>
      <c r="B92" s="24">
        <v>2405.872802734375</v>
      </c>
      <c r="C92" s="24"/>
      <c r="D92" s="24"/>
    </row>
    <row r="93" spans="1:4" x14ac:dyDescent="0.25">
      <c r="A93" s="36">
        <v>88</v>
      </c>
      <c r="B93" s="24">
        <v>4835.24951171875</v>
      </c>
      <c r="C93" s="24"/>
      <c r="D93" s="24"/>
    </row>
    <row r="94" spans="1:4" x14ac:dyDescent="0.25">
      <c r="A94" s="36">
        <v>89</v>
      </c>
      <c r="B94" s="24">
        <v>3911.462646484375</v>
      </c>
      <c r="C94" s="24"/>
      <c r="D94" s="24"/>
    </row>
    <row r="95" spans="1:4" x14ac:dyDescent="0.25">
      <c r="A95" s="36">
        <v>90</v>
      </c>
      <c r="B95" s="24">
        <v>3539.878662109375</v>
      </c>
      <c r="C95" s="24"/>
      <c r="D95" s="24"/>
    </row>
    <row r="96" spans="1:4" x14ac:dyDescent="0.25">
      <c r="A96" s="36">
        <v>91</v>
      </c>
      <c r="B96" s="24">
        <v>3761.6171875</v>
      </c>
      <c r="C96" s="24"/>
      <c r="D96" s="24"/>
    </row>
    <row r="97" spans="1:4" x14ac:dyDescent="0.25">
      <c r="A97" s="36">
        <v>92</v>
      </c>
      <c r="B97" s="24">
        <v>4923.12939453125</v>
      </c>
      <c r="C97" s="24"/>
      <c r="D97" s="24"/>
    </row>
    <row r="98" spans="1:4" x14ac:dyDescent="0.25">
      <c r="A98" s="36">
        <v>93</v>
      </c>
      <c r="B98" s="24">
        <v>4706.0732421875</v>
      </c>
      <c r="C98" s="24"/>
      <c r="D98" s="24"/>
    </row>
    <row r="99" spans="1:4" x14ac:dyDescent="0.25">
      <c r="A99" s="36">
        <v>94</v>
      </c>
      <c r="B99" s="24">
        <v>5103.5166015625</v>
      </c>
      <c r="C99" s="24"/>
      <c r="D99" s="24"/>
    </row>
    <row r="100" spans="1:4" x14ac:dyDescent="0.25">
      <c r="A100" s="36">
        <v>95</v>
      </c>
      <c r="B100" s="24">
        <v>2613.120361328125</v>
      </c>
      <c r="C100" s="24"/>
      <c r="D100" s="24"/>
    </row>
    <row r="101" spans="1:4" x14ac:dyDescent="0.25">
      <c r="A101" s="36">
        <v>96</v>
      </c>
      <c r="B101" s="24">
        <v>4257.333984375</v>
      </c>
      <c r="C101" s="24"/>
      <c r="D101" s="24"/>
    </row>
    <row r="102" spans="1:4" x14ac:dyDescent="0.25">
      <c r="A102" s="36">
        <v>97</v>
      </c>
      <c r="B102" s="24">
        <v>4221.38623046875</v>
      </c>
      <c r="C102" s="24"/>
      <c r="D102" s="24"/>
    </row>
    <row r="103" spans="1:4" x14ac:dyDescent="0.25">
      <c r="A103" s="36">
        <v>98</v>
      </c>
      <c r="B103" s="24">
        <v>4415.08544921875</v>
      </c>
      <c r="C103" s="24"/>
      <c r="D103" s="24"/>
    </row>
    <row r="104" spans="1:4" x14ac:dyDescent="0.25">
      <c r="A104" s="36">
        <v>99</v>
      </c>
      <c r="B104" s="24">
        <v>2119.4169921875</v>
      </c>
      <c r="C104" s="24"/>
      <c r="D104" s="24"/>
    </row>
    <row r="105" spans="1:4" x14ac:dyDescent="0.25">
      <c r="A105" s="36">
        <v>100</v>
      </c>
      <c r="B105" s="24">
        <v>5025.75634765625</v>
      </c>
      <c r="C105" s="24"/>
      <c r="D105" s="24"/>
    </row>
    <row r="106" spans="1:4" x14ac:dyDescent="0.25">
      <c r="A106" s="36">
        <v>101</v>
      </c>
      <c r="B106" s="24">
        <v>3803.07763671875</v>
      </c>
      <c r="C106" s="24"/>
      <c r="D106" s="24"/>
    </row>
    <row r="107" spans="1:4" x14ac:dyDescent="0.25">
      <c r="A107" s="36">
        <v>102</v>
      </c>
      <c r="B107" s="24">
        <v>2910.922119140625</v>
      </c>
      <c r="C107" s="24"/>
      <c r="D107" s="24"/>
    </row>
    <row r="108" spans="1:4" x14ac:dyDescent="0.25">
      <c r="A108" s="36">
        <v>103</v>
      </c>
      <c r="B108" s="24">
        <v>-1251.7586669921875</v>
      </c>
      <c r="C108" s="24"/>
      <c r="D108" s="24"/>
    </row>
    <row r="109" spans="1:4" x14ac:dyDescent="0.25">
      <c r="A109" s="36">
        <v>104</v>
      </c>
      <c r="B109" s="24">
        <v>5201.91650390625</v>
      </c>
      <c r="C109" s="24"/>
      <c r="D109" s="24"/>
    </row>
    <row r="110" spans="1:4" x14ac:dyDescent="0.25">
      <c r="A110" s="36">
        <v>105</v>
      </c>
      <c r="B110" s="24">
        <v>8741.103515625</v>
      </c>
      <c r="C110" s="24"/>
      <c r="D110" s="24"/>
    </row>
    <row r="111" spans="1:4" x14ac:dyDescent="0.25"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38</v>
      </c>
      <c r="B1" s="41" t="s">
        <v>100</v>
      </c>
    </row>
    <row r="2" spans="1:7" s="19" customFormat="1" ht="32.4" customHeight="1" x14ac:dyDescent="0.25">
      <c r="A2" s="83" t="s">
        <v>25</v>
      </c>
      <c r="B2" s="42"/>
    </row>
    <row r="3" spans="1:7" x14ac:dyDescent="0.25">
      <c r="A3" s="26"/>
      <c r="B3" s="26" t="s">
        <v>13</v>
      </c>
      <c r="C3" s="26"/>
      <c r="D3" s="26"/>
    </row>
    <row r="4" spans="1:7" x14ac:dyDescent="0.25">
      <c r="A4" s="27" t="s">
        <v>97</v>
      </c>
      <c r="B4" s="27" t="s">
        <v>5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-8594.8046875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-5619.9013671875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-4321.11083984375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-6808.7607421875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-3972.699462890625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-4210.67431640625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-4857.45947265625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-4711.32470703125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-5079.7275390625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-4674.12109375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-4968.1318359375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-6996.615234375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-6510.80322265625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-6200.17822265625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-7268.69384765625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-7180.91064453125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-7679.81640625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-7515.13134765625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-8656.03125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-8324.3935546875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-9711.076171875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-8673.203125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-8447.6455078125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-9346.666015625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-10078.83984375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-10496.05078125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-9483.927734375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-10681.580078125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-11596.984375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-12207.0322265625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-12500.1806640625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-12866.642578125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-13404.2412109375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-13367.8134765625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-14615.5810546875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-13755.2412109375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-14378.3310546875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-14805.5654296875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-15915.0126953125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-14251.5673828125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-15621.66015625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-15858.8984375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-15251.4345703125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-16640.708984375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-17219.17578125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-15262.6611328125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-16805.30078125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-16370.5224609375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-16950.994140625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-16967.6640625</v>
      </c>
      <c r="C55" s="24"/>
      <c r="D55" s="24"/>
    </row>
    <row r="56" spans="1:7" x14ac:dyDescent="0.25">
      <c r="A56" s="36">
        <v>51</v>
      </c>
      <c r="B56" s="24">
        <v>-17595.126953125</v>
      </c>
      <c r="C56" s="24"/>
      <c r="D56" s="24"/>
    </row>
    <row r="57" spans="1:7" x14ac:dyDescent="0.25">
      <c r="A57" s="36">
        <v>52</v>
      </c>
      <c r="B57" s="24">
        <v>-17683.404296875</v>
      </c>
      <c r="C57" s="24"/>
      <c r="D57" s="24"/>
    </row>
    <row r="58" spans="1:7" x14ac:dyDescent="0.25">
      <c r="A58" s="36">
        <v>53</v>
      </c>
      <c r="B58" s="24">
        <v>-17385.830078125</v>
      </c>
      <c r="C58" s="24"/>
      <c r="D58" s="24"/>
    </row>
    <row r="59" spans="1:7" x14ac:dyDescent="0.25">
      <c r="A59" s="36">
        <v>54</v>
      </c>
      <c r="B59" s="24">
        <v>-17828.603515625</v>
      </c>
      <c r="C59" s="24"/>
      <c r="D59" s="24"/>
    </row>
    <row r="60" spans="1:7" x14ac:dyDescent="0.25">
      <c r="A60" s="36">
        <v>55</v>
      </c>
      <c r="B60" s="24">
        <v>-17550.177734375</v>
      </c>
      <c r="C60" s="24"/>
      <c r="D60" s="24"/>
    </row>
    <row r="61" spans="1:7" x14ac:dyDescent="0.25">
      <c r="A61" s="36">
        <v>56</v>
      </c>
      <c r="B61" s="24">
        <v>-17293.66796875</v>
      </c>
      <c r="C61" s="24"/>
      <c r="D61" s="24"/>
    </row>
    <row r="62" spans="1:7" x14ac:dyDescent="0.25">
      <c r="A62" s="36">
        <v>57</v>
      </c>
      <c r="B62" s="24">
        <v>-18655.01171875</v>
      </c>
      <c r="C62" s="24"/>
      <c r="D62" s="24"/>
    </row>
    <row r="63" spans="1:7" x14ac:dyDescent="0.25">
      <c r="A63" s="36">
        <v>58</v>
      </c>
      <c r="B63" s="24">
        <v>-17627.48828125</v>
      </c>
      <c r="C63" s="24"/>
      <c r="D63" s="24"/>
    </row>
    <row r="64" spans="1:7" x14ac:dyDescent="0.25">
      <c r="A64" s="36">
        <v>59</v>
      </c>
      <c r="B64" s="24">
        <v>-19654.07421875</v>
      </c>
      <c r="C64" s="24"/>
      <c r="D64" s="24"/>
    </row>
    <row r="65" spans="1:4" x14ac:dyDescent="0.25">
      <c r="A65" s="36">
        <v>60</v>
      </c>
      <c r="B65" s="24">
        <v>-19565.302734375</v>
      </c>
      <c r="C65" s="24"/>
      <c r="D65" s="24"/>
    </row>
    <row r="66" spans="1:4" x14ac:dyDescent="0.25">
      <c r="A66" s="36">
        <v>61</v>
      </c>
      <c r="B66" s="24">
        <v>-18833.267578125</v>
      </c>
      <c r="C66" s="24"/>
      <c r="D66" s="24"/>
    </row>
    <row r="67" spans="1:4" x14ac:dyDescent="0.25">
      <c r="A67" s="36">
        <v>62</v>
      </c>
      <c r="B67" s="24">
        <v>-19563.099609375</v>
      </c>
      <c r="C67" s="24"/>
      <c r="D67" s="24"/>
    </row>
    <row r="68" spans="1:4" x14ac:dyDescent="0.25">
      <c r="A68" s="36">
        <v>63</v>
      </c>
      <c r="B68" s="24">
        <v>-20156.001953125</v>
      </c>
      <c r="C68" s="24"/>
      <c r="D68" s="24"/>
    </row>
    <row r="69" spans="1:4" x14ac:dyDescent="0.25">
      <c r="A69" s="36">
        <v>64</v>
      </c>
      <c r="B69" s="24">
        <v>-18700.345703125</v>
      </c>
      <c r="C69" s="24"/>
      <c r="D69" s="24"/>
    </row>
    <row r="70" spans="1:4" x14ac:dyDescent="0.25">
      <c r="A70" s="36">
        <v>65</v>
      </c>
      <c r="B70" s="24">
        <v>-20770.10546875</v>
      </c>
      <c r="C70" s="24"/>
      <c r="D70" s="24"/>
    </row>
    <row r="71" spans="1:4" x14ac:dyDescent="0.25">
      <c r="A71" s="36">
        <v>66</v>
      </c>
      <c r="B71" s="24">
        <v>-19805.953125</v>
      </c>
      <c r="C71" s="24"/>
      <c r="D71" s="24"/>
    </row>
    <row r="72" spans="1:4" x14ac:dyDescent="0.25">
      <c r="A72" s="36">
        <v>67</v>
      </c>
      <c r="B72" s="24">
        <v>-19146.56640625</v>
      </c>
      <c r="C72" s="24"/>
      <c r="D72" s="24"/>
    </row>
    <row r="73" spans="1:4" x14ac:dyDescent="0.25">
      <c r="A73" s="36">
        <v>68</v>
      </c>
      <c r="B73" s="24">
        <v>-20776.35546875</v>
      </c>
      <c r="C73" s="24"/>
      <c r="D73" s="24"/>
    </row>
    <row r="74" spans="1:4" x14ac:dyDescent="0.25">
      <c r="A74" s="36">
        <v>69</v>
      </c>
      <c r="B74" s="24">
        <v>-21453.39453125</v>
      </c>
      <c r="C74" s="24"/>
      <c r="D74" s="24"/>
    </row>
    <row r="75" spans="1:4" x14ac:dyDescent="0.25">
      <c r="A75" s="36">
        <v>70</v>
      </c>
      <c r="B75" s="24">
        <v>-20084.8046875</v>
      </c>
      <c r="C75" s="24"/>
      <c r="D75" s="24"/>
    </row>
    <row r="76" spans="1:4" x14ac:dyDescent="0.25">
      <c r="A76" s="36">
        <v>71</v>
      </c>
      <c r="B76" s="24">
        <v>-21884.91015625</v>
      </c>
      <c r="C76" s="24"/>
      <c r="D76" s="24"/>
    </row>
    <row r="77" spans="1:4" x14ac:dyDescent="0.25">
      <c r="A77" s="36">
        <v>72</v>
      </c>
      <c r="B77" s="24">
        <v>-21735.572265625</v>
      </c>
      <c r="C77" s="24"/>
      <c r="D77" s="24"/>
    </row>
    <row r="78" spans="1:4" x14ac:dyDescent="0.25">
      <c r="A78" s="36">
        <v>73</v>
      </c>
      <c r="B78" s="24">
        <v>-21966.404296875</v>
      </c>
      <c r="C78" s="24"/>
      <c r="D78" s="24"/>
    </row>
    <row r="79" spans="1:4" x14ac:dyDescent="0.25">
      <c r="A79" s="36">
        <v>74</v>
      </c>
      <c r="B79" s="24">
        <v>-22133.39453125</v>
      </c>
      <c r="C79" s="24"/>
      <c r="D79" s="24"/>
    </row>
    <row r="80" spans="1:4" x14ac:dyDescent="0.25">
      <c r="A80" s="36">
        <v>75</v>
      </c>
      <c r="B80" s="24">
        <v>-21190.912109375</v>
      </c>
      <c r="C80" s="24"/>
      <c r="D80" s="24"/>
    </row>
    <row r="81" spans="1:4" x14ac:dyDescent="0.25">
      <c r="A81" s="36">
        <v>76</v>
      </c>
      <c r="B81" s="24">
        <v>-21123.40625</v>
      </c>
      <c r="C81" s="24"/>
      <c r="D81" s="24"/>
    </row>
    <row r="82" spans="1:4" x14ac:dyDescent="0.25">
      <c r="A82" s="36">
        <v>77</v>
      </c>
      <c r="B82" s="24">
        <v>-21362.740234375</v>
      </c>
      <c r="C82" s="24"/>
      <c r="D82" s="24"/>
    </row>
    <row r="83" spans="1:4" x14ac:dyDescent="0.25">
      <c r="A83" s="36">
        <v>78</v>
      </c>
      <c r="B83" s="24">
        <v>-22282.1484375</v>
      </c>
      <c r="C83" s="24"/>
      <c r="D83" s="24"/>
    </row>
    <row r="84" spans="1:4" x14ac:dyDescent="0.25">
      <c r="A84" s="36">
        <v>79</v>
      </c>
      <c r="B84" s="24">
        <v>-22274.40625</v>
      </c>
      <c r="C84" s="24"/>
      <c r="D84" s="24"/>
    </row>
    <row r="85" spans="1:4" x14ac:dyDescent="0.25">
      <c r="A85" s="36">
        <v>80</v>
      </c>
      <c r="B85" s="24">
        <v>-24589.80078125</v>
      </c>
      <c r="C85" s="24"/>
      <c r="D85" s="24"/>
    </row>
    <row r="86" spans="1:4" x14ac:dyDescent="0.25">
      <c r="A86" s="36">
        <v>81</v>
      </c>
      <c r="B86" s="24">
        <v>-22353.185546875</v>
      </c>
      <c r="C86" s="24"/>
      <c r="D86" s="24"/>
    </row>
    <row r="87" spans="1:4" x14ac:dyDescent="0.25">
      <c r="A87" s="36">
        <v>82</v>
      </c>
      <c r="B87" s="24">
        <v>-24540.60546875</v>
      </c>
      <c r="C87" s="24"/>
      <c r="D87" s="24"/>
    </row>
    <row r="88" spans="1:4" x14ac:dyDescent="0.25">
      <c r="A88" s="36">
        <v>83</v>
      </c>
      <c r="B88" s="24">
        <v>-22980.830078125</v>
      </c>
      <c r="C88" s="24"/>
      <c r="D88" s="24"/>
    </row>
    <row r="89" spans="1:4" x14ac:dyDescent="0.25">
      <c r="A89" s="36">
        <v>84</v>
      </c>
      <c r="B89" s="24">
        <v>-22333.685546875</v>
      </c>
      <c r="C89" s="24"/>
      <c r="D89" s="24"/>
    </row>
    <row r="90" spans="1:4" x14ac:dyDescent="0.25">
      <c r="A90" s="36">
        <v>85</v>
      </c>
      <c r="B90" s="24">
        <v>-24039.7109375</v>
      </c>
      <c r="C90" s="24"/>
      <c r="D90" s="24"/>
    </row>
    <row r="91" spans="1:4" x14ac:dyDescent="0.25">
      <c r="A91" s="36">
        <v>86</v>
      </c>
      <c r="B91" s="24">
        <v>-23196.04296875</v>
      </c>
      <c r="C91" s="24"/>
      <c r="D91" s="24"/>
    </row>
    <row r="92" spans="1:4" x14ac:dyDescent="0.25">
      <c r="A92" s="36">
        <v>87</v>
      </c>
      <c r="B92" s="24">
        <v>-23871.98828125</v>
      </c>
      <c r="C92" s="24"/>
      <c r="D92" s="24"/>
    </row>
    <row r="93" spans="1:4" x14ac:dyDescent="0.25">
      <c r="A93" s="36">
        <v>88</v>
      </c>
      <c r="B93" s="24">
        <v>-24971.734375</v>
      </c>
      <c r="C93" s="24"/>
      <c r="D93" s="24"/>
    </row>
    <row r="94" spans="1:4" x14ac:dyDescent="0.25">
      <c r="A94" s="36">
        <v>89</v>
      </c>
      <c r="B94" s="24">
        <v>-23990.36328125</v>
      </c>
      <c r="C94" s="24"/>
      <c r="D94" s="24"/>
    </row>
    <row r="95" spans="1:4" x14ac:dyDescent="0.25">
      <c r="A95" s="36">
        <v>90</v>
      </c>
      <c r="B95" s="24">
        <v>-27262.181640625</v>
      </c>
      <c r="C95" s="24"/>
      <c r="D95" s="24"/>
    </row>
    <row r="96" spans="1:4" x14ac:dyDescent="0.25">
      <c r="A96" s="36">
        <v>91</v>
      </c>
      <c r="B96" s="24">
        <v>-25232.228515625</v>
      </c>
      <c r="C96" s="24"/>
      <c r="D96" s="24"/>
    </row>
    <row r="97" spans="1:4" x14ac:dyDescent="0.25">
      <c r="A97" s="36">
        <v>92</v>
      </c>
      <c r="B97" s="24">
        <v>-27408.6484375</v>
      </c>
      <c r="C97" s="24"/>
      <c r="D97" s="24"/>
    </row>
    <row r="98" spans="1:4" x14ac:dyDescent="0.25">
      <c r="A98" s="36">
        <v>93</v>
      </c>
      <c r="B98" s="24">
        <v>-26702.03515625</v>
      </c>
      <c r="C98" s="24"/>
      <c r="D98" s="24"/>
    </row>
    <row r="99" spans="1:4" x14ac:dyDescent="0.25">
      <c r="A99" s="36">
        <v>94</v>
      </c>
      <c r="B99" s="24">
        <v>-26646.150390625</v>
      </c>
      <c r="C99" s="24"/>
      <c r="D99" s="24"/>
    </row>
    <row r="100" spans="1:4" x14ac:dyDescent="0.25">
      <c r="A100" s="36">
        <v>95</v>
      </c>
      <c r="B100" s="24">
        <v>-26944.857421875</v>
      </c>
      <c r="C100" s="24"/>
      <c r="D100" s="24"/>
    </row>
    <row r="101" spans="1:4" x14ac:dyDescent="0.25">
      <c r="A101" s="36">
        <v>96</v>
      </c>
      <c r="B101" s="24">
        <v>-27618.517578125</v>
      </c>
      <c r="C101" s="24"/>
      <c r="D101" s="24"/>
    </row>
    <row r="102" spans="1:4" x14ac:dyDescent="0.25">
      <c r="A102" s="36">
        <v>97</v>
      </c>
      <c r="B102" s="24">
        <v>-28165.2578125</v>
      </c>
      <c r="C102" s="24"/>
      <c r="D102" s="24"/>
    </row>
    <row r="103" spans="1:4" x14ac:dyDescent="0.25">
      <c r="A103" s="36">
        <v>98</v>
      </c>
      <c r="B103" s="24">
        <v>-26140.126953125</v>
      </c>
      <c r="C103" s="24"/>
      <c r="D103" s="24"/>
    </row>
    <row r="104" spans="1:4" x14ac:dyDescent="0.25">
      <c r="A104" s="36">
        <v>99</v>
      </c>
      <c r="B104" s="24">
        <v>-24791.693359375</v>
      </c>
      <c r="C104" s="24"/>
      <c r="D104" s="24"/>
    </row>
    <row r="105" spans="1:4" x14ac:dyDescent="0.25">
      <c r="A105" s="36">
        <v>100</v>
      </c>
      <c r="B105" s="24">
        <v>-17070.685546875</v>
      </c>
      <c r="C105" s="24"/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4"/>
      <c r="B107" s="24"/>
      <c r="C107" s="24"/>
      <c r="D107" s="24"/>
    </row>
    <row r="108" spans="1:4" x14ac:dyDescent="0.25">
      <c r="A108" s="24"/>
      <c r="B108" s="24"/>
      <c r="C108" s="24"/>
      <c r="D108" s="24"/>
    </row>
    <row r="109" spans="1:4" x14ac:dyDescent="0.25">
      <c r="A109" s="24"/>
      <c r="B109" s="24"/>
      <c r="C109" s="24"/>
      <c r="D109" s="24"/>
    </row>
    <row r="110" spans="1:4" x14ac:dyDescent="0.25">
      <c r="A110" s="24"/>
      <c r="B110" s="24"/>
      <c r="C110" s="24"/>
      <c r="D110" s="24"/>
    </row>
    <row r="111" spans="1:4" x14ac:dyDescent="0.25">
      <c r="A111" s="24"/>
      <c r="B111" s="24"/>
      <c r="C111" s="24"/>
      <c r="D111" s="24"/>
    </row>
    <row r="112" spans="1:4" x14ac:dyDescent="0.25">
      <c r="A112" s="24"/>
      <c r="B112" s="24"/>
      <c r="C112" s="24"/>
      <c r="D112" s="24"/>
    </row>
    <row r="113" spans="1:4" x14ac:dyDescent="0.25">
      <c r="A113" s="24"/>
      <c r="B113" s="24"/>
      <c r="C113" s="24"/>
      <c r="D113" s="24"/>
    </row>
    <row r="114" spans="1:4" x14ac:dyDescent="0.25">
      <c r="A114" s="24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39</v>
      </c>
      <c r="B1" s="41" t="s">
        <v>103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102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-15517.9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-327.16399999999999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-47.961799999999997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26.317820000000001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48.292650000000002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89.661379999999994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81.395539999999997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31.215810000000001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164.98050000000001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51.800350000000002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263.18549999999999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224.5712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304.47840000000002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346.62759999999997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468.1447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478.90980000000002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446.0711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481.66649999999998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538.63760000000002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511.79329999999999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574.13679999999999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588.00049999999999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582.36739999999998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591.62599999999998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689.85159999999996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674.30179999999996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753.67190000000005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766.24090000000001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859.29369999999994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929.45259999999996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966.61850000000004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994.47659999999996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1092.1079999999999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1092.9280000000001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1212.086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1223.1869999999999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1355.925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1287.568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1412.934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1385.739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1421.9169999999999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1470.972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1499.287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1627.6420000000001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1559.115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1709.115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1764.25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1805.95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1860.53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1936.568</v>
      </c>
      <c r="C55" s="24"/>
      <c r="D55" s="24"/>
    </row>
    <row r="56" spans="1:7" x14ac:dyDescent="0.25">
      <c r="A56" s="36">
        <v>51</v>
      </c>
      <c r="B56" s="24">
        <v>1965.807</v>
      </c>
      <c r="C56" s="24"/>
      <c r="D56" s="24"/>
    </row>
    <row r="57" spans="1:7" x14ac:dyDescent="0.25">
      <c r="A57" s="36">
        <v>52</v>
      </c>
      <c r="B57" s="24">
        <v>2111.3119999999999</v>
      </c>
      <c r="C57" s="24"/>
      <c r="D57" s="24"/>
    </row>
    <row r="58" spans="1:7" x14ac:dyDescent="0.25">
      <c r="A58" s="36">
        <v>53</v>
      </c>
      <c r="B58" s="24">
        <v>2085.9360000000001</v>
      </c>
      <c r="C58" s="24"/>
      <c r="D58" s="24"/>
    </row>
    <row r="59" spans="1:7" x14ac:dyDescent="0.25">
      <c r="A59" s="36">
        <v>54</v>
      </c>
      <c r="B59" s="24">
        <v>2188.3760000000002</v>
      </c>
      <c r="C59" s="24"/>
      <c r="D59" s="24"/>
    </row>
    <row r="60" spans="1:7" x14ac:dyDescent="0.25">
      <c r="A60" s="36">
        <v>55</v>
      </c>
      <c r="B60" s="24">
        <v>2299.3470000000002</v>
      </c>
      <c r="C60" s="24"/>
      <c r="D60" s="24"/>
    </row>
    <row r="61" spans="1:7" x14ac:dyDescent="0.25">
      <c r="A61" s="36">
        <v>56</v>
      </c>
      <c r="B61" s="24">
        <v>2279.7840000000001</v>
      </c>
      <c r="C61" s="24"/>
      <c r="D61" s="24"/>
    </row>
    <row r="62" spans="1:7" x14ac:dyDescent="0.25">
      <c r="A62" s="36">
        <v>57</v>
      </c>
      <c r="B62" s="24">
        <v>2413.6109999999999</v>
      </c>
      <c r="C62" s="24"/>
      <c r="D62" s="24"/>
    </row>
    <row r="63" spans="1:7" x14ac:dyDescent="0.25">
      <c r="A63" s="36">
        <v>58</v>
      </c>
      <c r="B63" s="24">
        <v>2567.14</v>
      </c>
      <c r="C63" s="24"/>
      <c r="D63" s="24"/>
    </row>
    <row r="64" spans="1:7" x14ac:dyDescent="0.25">
      <c r="A64" s="36">
        <v>59</v>
      </c>
      <c r="B64" s="24">
        <v>2555.8389999999999</v>
      </c>
      <c r="C64" s="24"/>
      <c r="D64" s="24"/>
    </row>
    <row r="65" spans="1:4" x14ac:dyDescent="0.25">
      <c r="A65" s="36">
        <v>60</v>
      </c>
      <c r="B65" s="24">
        <v>2773.28</v>
      </c>
      <c r="C65" s="24"/>
      <c r="D65" s="24"/>
    </row>
    <row r="66" spans="1:4" x14ac:dyDescent="0.25">
      <c r="A66" s="36">
        <v>61</v>
      </c>
      <c r="B66" s="24">
        <v>2892.0920000000001</v>
      </c>
      <c r="C66" s="24"/>
      <c r="D66" s="24"/>
    </row>
    <row r="67" spans="1:4" x14ac:dyDescent="0.25">
      <c r="A67" s="36">
        <v>62</v>
      </c>
      <c r="B67" s="24">
        <v>2792.864</v>
      </c>
      <c r="C67" s="24"/>
      <c r="D67" s="24"/>
    </row>
    <row r="68" spans="1:4" x14ac:dyDescent="0.25">
      <c r="A68" s="36">
        <v>63</v>
      </c>
      <c r="B68" s="24">
        <v>3081.4389999999999</v>
      </c>
      <c r="C68" s="24"/>
      <c r="D68" s="24"/>
    </row>
    <row r="69" spans="1:4" x14ac:dyDescent="0.25">
      <c r="A69" s="36">
        <v>64</v>
      </c>
      <c r="B69" s="24">
        <v>3108.7170000000001</v>
      </c>
      <c r="C69" s="24"/>
      <c r="D69" s="24"/>
    </row>
    <row r="70" spans="1:4" x14ac:dyDescent="0.25">
      <c r="A70" s="36">
        <v>65</v>
      </c>
      <c r="B70" s="24">
        <v>3329.152</v>
      </c>
      <c r="C70" s="24"/>
      <c r="D70" s="24"/>
    </row>
    <row r="71" spans="1:4" x14ac:dyDescent="0.25">
      <c r="A71" s="36">
        <v>66</v>
      </c>
      <c r="B71" s="24">
        <v>3489.54</v>
      </c>
      <c r="C71" s="24"/>
      <c r="D71" s="24"/>
    </row>
    <row r="72" spans="1:4" x14ac:dyDescent="0.25">
      <c r="A72" s="36">
        <v>67</v>
      </c>
      <c r="B72" s="24">
        <v>3650.5830000000001</v>
      </c>
      <c r="C72" s="24"/>
      <c r="D72" s="24"/>
    </row>
    <row r="73" spans="1:4" x14ac:dyDescent="0.25">
      <c r="A73" s="36">
        <v>68</v>
      </c>
      <c r="B73" s="24">
        <v>3549.6590000000001</v>
      </c>
      <c r="C73" s="24"/>
      <c r="D73" s="24"/>
    </row>
    <row r="74" spans="1:4" x14ac:dyDescent="0.25">
      <c r="A74" s="36">
        <v>69</v>
      </c>
      <c r="B74" s="24">
        <v>3724.3069999999998</v>
      </c>
      <c r="C74" s="24"/>
      <c r="D74" s="24"/>
    </row>
    <row r="75" spans="1:4" x14ac:dyDescent="0.25">
      <c r="A75" s="36">
        <v>70</v>
      </c>
      <c r="B75" s="24">
        <v>3959.5590000000002</v>
      </c>
      <c r="C75" s="24"/>
      <c r="D75" s="24"/>
    </row>
    <row r="76" spans="1:4" x14ac:dyDescent="0.25">
      <c r="A76" s="36">
        <v>71</v>
      </c>
      <c r="B76" s="24">
        <v>4169.6499999999996</v>
      </c>
      <c r="C76" s="24"/>
      <c r="D76" s="24"/>
    </row>
    <row r="77" spans="1:4" x14ac:dyDescent="0.25">
      <c r="A77" s="36">
        <v>72</v>
      </c>
      <c r="B77" s="24">
        <v>4307.3440000000001</v>
      </c>
      <c r="C77" s="24"/>
      <c r="D77" s="24"/>
    </row>
    <row r="78" spans="1:4" x14ac:dyDescent="0.25">
      <c r="A78" s="36">
        <v>73</v>
      </c>
      <c r="B78" s="24">
        <v>4618.6369999999997</v>
      </c>
      <c r="C78" s="24"/>
      <c r="D78" s="24"/>
    </row>
    <row r="79" spans="1:4" x14ac:dyDescent="0.25">
      <c r="A79" s="36">
        <v>74</v>
      </c>
      <c r="B79" s="24">
        <v>4604.0029999999997</v>
      </c>
      <c r="C79" s="24"/>
      <c r="D79" s="24"/>
    </row>
    <row r="80" spans="1:4" x14ac:dyDescent="0.25">
      <c r="A80" s="36">
        <v>75</v>
      </c>
      <c r="B80" s="24">
        <v>4956.402</v>
      </c>
      <c r="C80" s="24"/>
      <c r="D80" s="24"/>
    </row>
    <row r="81" spans="1:4" x14ac:dyDescent="0.25">
      <c r="A81" s="36">
        <v>76</v>
      </c>
      <c r="B81" s="24">
        <v>5367.0519999999997</v>
      </c>
      <c r="C81" s="24"/>
      <c r="D81" s="24"/>
    </row>
    <row r="82" spans="1:4" x14ac:dyDescent="0.25">
      <c r="A82" s="36">
        <v>77</v>
      </c>
      <c r="B82" s="24">
        <v>5440.92</v>
      </c>
      <c r="C82" s="24"/>
      <c r="D82" s="24"/>
    </row>
    <row r="83" spans="1:4" x14ac:dyDescent="0.25">
      <c r="A83" s="36">
        <v>78</v>
      </c>
      <c r="B83" s="24">
        <v>5791.4040000000005</v>
      </c>
      <c r="C83" s="24"/>
      <c r="D83" s="24"/>
    </row>
    <row r="84" spans="1:4" x14ac:dyDescent="0.25">
      <c r="A84" s="36">
        <v>79</v>
      </c>
      <c r="B84" s="24">
        <v>6029.21</v>
      </c>
      <c r="C84" s="24"/>
      <c r="D84" s="24"/>
    </row>
    <row r="85" spans="1:4" x14ac:dyDescent="0.25">
      <c r="A85" s="36">
        <v>80</v>
      </c>
      <c r="B85" s="24">
        <v>6135.4309999999996</v>
      </c>
      <c r="C85" s="24"/>
      <c r="D85" s="24"/>
    </row>
    <row r="86" spans="1:4" x14ac:dyDescent="0.25">
      <c r="A86" s="36">
        <v>81</v>
      </c>
      <c r="B86" s="24">
        <v>6829.0749999999998</v>
      </c>
      <c r="C86" s="24"/>
      <c r="D86" s="24"/>
    </row>
    <row r="87" spans="1:4" x14ac:dyDescent="0.25">
      <c r="A87" s="36">
        <v>82</v>
      </c>
      <c r="B87" s="24">
        <v>7262.0640000000003</v>
      </c>
      <c r="C87" s="24"/>
      <c r="D87" s="24"/>
    </row>
    <row r="88" spans="1:4" x14ac:dyDescent="0.25">
      <c r="A88" s="36">
        <v>83</v>
      </c>
      <c r="B88" s="24">
        <v>7223.0039999999999</v>
      </c>
      <c r="C88" s="24"/>
      <c r="D88" s="24"/>
    </row>
    <row r="89" spans="1:4" x14ac:dyDescent="0.25">
      <c r="A89" s="36">
        <v>84</v>
      </c>
      <c r="B89" s="24">
        <v>7808.174</v>
      </c>
      <c r="C89" s="24"/>
      <c r="D89" s="24"/>
    </row>
    <row r="90" spans="1:4" x14ac:dyDescent="0.25">
      <c r="A90" s="36">
        <v>85</v>
      </c>
      <c r="B90" s="24">
        <v>8300.18</v>
      </c>
      <c r="C90" s="24"/>
      <c r="D90" s="24"/>
    </row>
    <row r="91" spans="1:4" x14ac:dyDescent="0.25">
      <c r="A91" s="36">
        <v>86</v>
      </c>
      <c r="B91" s="24">
        <v>9064.2219999999998</v>
      </c>
      <c r="C91" s="24"/>
      <c r="D91" s="24"/>
    </row>
    <row r="92" spans="1:4" x14ac:dyDescent="0.25">
      <c r="A92" s="36">
        <v>87</v>
      </c>
      <c r="B92" s="24">
        <v>9611.7139999999999</v>
      </c>
      <c r="C92" s="24"/>
      <c r="D92" s="24"/>
    </row>
    <row r="93" spans="1:4" x14ac:dyDescent="0.25">
      <c r="A93" s="36">
        <v>88</v>
      </c>
      <c r="B93" s="24">
        <v>10499.6</v>
      </c>
      <c r="C93" s="24"/>
      <c r="D93" s="24"/>
    </row>
    <row r="94" spans="1:4" x14ac:dyDescent="0.25">
      <c r="A94" s="36">
        <v>89</v>
      </c>
      <c r="B94" s="24">
        <v>11148.23</v>
      </c>
      <c r="C94" s="24"/>
      <c r="D94" s="24"/>
    </row>
    <row r="95" spans="1:4" x14ac:dyDescent="0.25">
      <c r="A95" s="36">
        <v>90</v>
      </c>
      <c r="B95" s="24">
        <v>12842.77</v>
      </c>
      <c r="C95" s="24"/>
      <c r="D95" s="24"/>
    </row>
    <row r="96" spans="1:4" x14ac:dyDescent="0.25">
      <c r="A96" s="36">
        <v>91</v>
      </c>
      <c r="B96" s="24">
        <v>13554.95</v>
      </c>
      <c r="C96" s="24"/>
      <c r="D96" s="24"/>
    </row>
    <row r="97" spans="1:4" x14ac:dyDescent="0.25">
      <c r="A97" s="36">
        <v>92</v>
      </c>
      <c r="B97" s="24">
        <v>15366.73</v>
      </c>
      <c r="C97" s="24"/>
      <c r="D97" s="24"/>
    </row>
    <row r="98" spans="1:4" x14ac:dyDescent="0.25">
      <c r="A98" s="36">
        <v>93</v>
      </c>
      <c r="B98" s="24">
        <v>17577.580000000002</v>
      </c>
      <c r="C98" s="24"/>
      <c r="D98" s="24"/>
    </row>
    <row r="99" spans="1:4" x14ac:dyDescent="0.25">
      <c r="A99" s="36">
        <v>94</v>
      </c>
      <c r="B99" s="24">
        <v>20248.79</v>
      </c>
      <c r="C99" s="24"/>
      <c r="D99" s="24"/>
    </row>
    <row r="100" spans="1:4" x14ac:dyDescent="0.25">
      <c r="A100" s="36">
        <v>95</v>
      </c>
      <c r="B100" s="24">
        <v>24128.799999999999</v>
      </c>
      <c r="C100" s="24"/>
      <c r="D100" s="24"/>
    </row>
    <row r="101" spans="1:4" x14ac:dyDescent="0.25">
      <c r="A101" s="36">
        <v>96</v>
      </c>
      <c r="B101" s="24">
        <v>28959.79</v>
      </c>
      <c r="C101" s="24"/>
      <c r="D101" s="24"/>
    </row>
    <row r="102" spans="1:4" x14ac:dyDescent="0.25">
      <c r="A102" s="36">
        <v>97</v>
      </c>
      <c r="B102" s="24">
        <v>37147.660000000003</v>
      </c>
      <c r="C102" s="24"/>
      <c r="D102" s="24"/>
    </row>
    <row r="103" spans="1:4" x14ac:dyDescent="0.25">
      <c r="A103" s="36">
        <v>98</v>
      </c>
      <c r="B103" s="24">
        <v>51617.88</v>
      </c>
      <c r="C103" s="24"/>
      <c r="D103" s="24"/>
    </row>
    <row r="104" spans="1:4" x14ac:dyDescent="0.25">
      <c r="A104" s="36">
        <v>99</v>
      </c>
      <c r="B104" s="24">
        <v>92846.13</v>
      </c>
      <c r="C104" s="24"/>
      <c r="D104" s="24"/>
    </row>
    <row r="105" spans="1:4" x14ac:dyDescent="0.25">
      <c r="A105" s="36">
        <v>100</v>
      </c>
      <c r="B105" s="24">
        <v>675929.8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39</v>
      </c>
      <c r="B1" s="41" t="s">
        <v>103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101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-1.0148662142455578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4.7191476915031672E-2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0.14899751404300332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0.19614887423813343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0.13729087077081203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0.11020798701792955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0.10335778351873159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8.6688529700040817E-2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0.14617110136896372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8.94000637345016E-2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0.17907365690916777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0.16430440591648221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0.19789703655987978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0.21026665344834328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0.2649594796821475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0.25730545166879892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0.24199974723160267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0.26273094117641449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0.27520901057869196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0.26011618319898844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0.29194080270826817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0.28342746663838625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0.27456290554255247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0.28415867127478123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0.33104738686233759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0.31486367806792259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0.33623983617872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0.33905114978551865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0.37503419443964958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0.38737459108233452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0.41484525427222252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0.41592237539589405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0.44382228516042233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0.44234646484255791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0.47238068655133247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0.48718210309743881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0.52575785666704178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0.49969078972935677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0.53071025758981705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0.50781858153641224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0.52173333242535591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0.53995507769286633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0.53166067227721214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0.58886674232780933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0.53190938197076321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0.58898525312542915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0.59823528863489628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0.60156905092298985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0.61026560142636299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0.62996931374073029</v>
      </c>
      <c r="C55" s="24"/>
      <c r="D55" s="24"/>
    </row>
    <row r="56" spans="1:7" x14ac:dyDescent="0.25">
      <c r="A56" s="36">
        <v>51</v>
      </c>
      <c r="B56" s="24">
        <v>0.62943822704255581</v>
      </c>
      <c r="C56" s="24"/>
      <c r="D56" s="24"/>
    </row>
    <row r="57" spans="1:7" x14ac:dyDescent="0.25">
      <c r="A57" s="36">
        <v>52</v>
      </c>
      <c r="B57" s="24">
        <v>0.67235063761472702</v>
      </c>
      <c r="C57" s="24"/>
      <c r="D57" s="24"/>
    </row>
    <row r="58" spans="1:7" x14ac:dyDescent="0.25">
      <c r="A58" s="36">
        <v>53</v>
      </c>
      <c r="B58" s="24">
        <v>0.65195090137422085</v>
      </c>
      <c r="C58" s="24"/>
      <c r="D58" s="24"/>
    </row>
    <row r="59" spans="1:7" x14ac:dyDescent="0.25">
      <c r="A59" s="36">
        <v>54</v>
      </c>
      <c r="B59" s="24">
        <v>0.6688541267067194</v>
      </c>
      <c r="C59" s="24"/>
      <c r="D59" s="24"/>
    </row>
    <row r="60" spans="1:7" x14ac:dyDescent="0.25">
      <c r="A60" s="36">
        <v>55</v>
      </c>
      <c r="B60" s="24">
        <v>0.69355838932096958</v>
      </c>
      <c r="C60" s="24"/>
      <c r="D60" s="24"/>
    </row>
    <row r="61" spans="1:7" x14ac:dyDescent="0.25">
      <c r="A61" s="36">
        <v>56</v>
      </c>
      <c r="B61" s="24">
        <v>0.69599403068423271</v>
      </c>
      <c r="C61" s="24"/>
      <c r="D61" s="24"/>
    </row>
    <row r="62" spans="1:7" x14ac:dyDescent="0.25">
      <c r="A62" s="36">
        <v>57</v>
      </c>
      <c r="B62" s="24">
        <v>0.71083069778978825</v>
      </c>
      <c r="C62" s="24"/>
      <c r="D62" s="24"/>
    </row>
    <row r="63" spans="1:7" x14ac:dyDescent="0.25">
      <c r="A63" s="36">
        <v>58</v>
      </c>
      <c r="B63" s="24">
        <v>0.75381752103567123</v>
      </c>
      <c r="C63" s="24"/>
      <c r="D63" s="24"/>
    </row>
    <row r="64" spans="1:7" x14ac:dyDescent="0.25">
      <c r="A64" s="36">
        <v>59</v>
      </c>
      <c r="B64" s="24">
        <v>0.75340732000768185</v>
      </c>
      <c r="C64" s="24"/>
      <c r="D64" s="24"/>
    </row>
    <row r="65" spans="1:4" x14ac:dyDescent="0.25">
      <c r="A65" s="36">
        <v>60</v>
      </c>
      <c r="B65" s="24">
        <v>0.79568838700652122</v>
      </c>
      <c r="C65" s="24"/>
      <c r="D65" s="24"/>
    </row>
    <row r="66" spans="1:4" x14ac:dyDescent="0.25">
      <c r="A66" s="36">
        <v>61</v>
      </c>
      <c r="B66" s="24">
        <v>0.79871714115142822</v>
      </c>
      <c r="C66" s="24"/>
      <c r="D66" s="24"/>
    </row>
    <row r="67" spans="1:4" x14ac:dyDescent="0.25">
      <c r="A67" s="36">
        <v>62</v>
      </c>
      <c r="B67" s="24">
        <v>0.78287394717335701</v>
      </c>
      <c r="C67" s="24"/>
      <c r="D67" s="24"/>
    </row>
    <row r="68" spans="1:4" x14ac:dyDescent="0.25">
      <c r="A68" s="36">
        <v>63</v>
      </c>
      <c r="B68" s="24">
        <v>0.85491873323917389</v>
      </c>
      <c r="C68" s="24"/>
      <c r="D68" s="24"/>
    </row>
    <row r="69" spans="1:4" x14ac:dyDescent="0.25">
      <c r="A69" s="36">
        <v>64</v>
      </c>
      <c r="B69" s="24">
        <v>0.83524538204073906</v>
      </c>
      <c r="C69" s="24"/>
      <c r="D69" s="24"/>
    </row>
    <row r="70" spans="1:4" x14ac:dyDescent="0.25">
      <c r="A70" s="36">
        <v>65</v>
      </c>
      <c r="B70" s="24">
        <v>0.87677063420414925</v>
      </c>
      <c r="C70" s="24"/>
      <c r="D70" s="24"/>
    </row>
    <row r="71" spans="1:4" x14ac:dyDescent="0.25">
      <c r="A71" s="36">
        <v>66</v>
      </c>
      <c r="B71" s="24">
        <v>0.91662788763642311</v>
      </c>
      <c r="C71" s="24"/>
      <c r="D71" s="24"/>
    </row>
    <row r="72" spans="1:4" x14ac:dyDescent="0.25">
      <c r="A72" s="36">
        <v>67</v>
      </c>
      <c r="B72" s="24">
        <v>0.95103811472654343</v>
      </c>
      <c r="C72" s="24"/>
      <c r="D72" s="24"/>
    </row>
    <row r="73" spans="1:4" x14ac:dyDescent="0.25">
      <c r="A73" s="36">
        <v>68</v>
      </c>
      <c r="B73" s="24">
        <v>0.90355733409523964</v>
      </c>
      <c r="C73" s="24"/>
      <c r="D73" s="24"/>
    </row>
    <row r="74" spans="1:4" x14ac:dyDescent="0.25">
      <c r="A74" s="36">
        <v>69</v>
      </c>
      <c r="B74" s="24">
        <v>0.94772195443511009</v>
      </c>
      <c r="C74" s="24"/>
      <c r="D74" s="24"/>
    </row>
    <row r="75" spans="1:4" x14ac:dyDescent="0.25">
      <c r="A75" s="36">
        <v>70</v>
      </c>
      <c r="B75" s="24">
        <v>0.99074216559529305</v>
      </c>
      <c r="C75" s="24"/>
      <c r="D75" s="24"/>
    </row>
    <row r="76" spans="1:4" x14ac:dyDescent="0.25">
      <c r="A76" s="36">
        <v>71</v>
      </c>
      <c r="B76" s="24">
        <v>1.0177513584494591</v>
      </c>
      <c r="C76" s="24"/>
      <c r="D76" s="24"/>
    </row>
    <row r="77" spans="1:4" x14ac:dyDescent="0.25">
      <c r="A77" s="36">
        <v>72</v>
      </c>
      <c r="B77" s="24">
        <v>1.042169239372015</v>
      </c>
      <c r="C77" s="24"/>
      <c r="D77" s="24"/>
    </row>
    <row r="78" spans="1:4" x14ac:dyDescent="0.25">
      <c r="A78" s="36">
        <v>73</v>
      </c>
      <c r="B78" s="24">
        <v>1.0945838876068592</v>
      </c>
      <c r="C78" s="24"/>
      <c r="D78" s="24"/>
    </row>
    <row r="79" spans="1:4" x14ac:dyDescent="0.25">
      <c r="A79" s="36">
        <v>74</v>
      </c>
      <c r="B79" s="24">
        <v>1.0782581754028797</v>
      </c>
      <c r="C79" s="24"/>
      <c r="D79" s="24"/>
    </row>
    <row r="80" spans="1:4" x14ac:dyDescent="0.25">
      <c r="A80" s="36">
        <v>75</v>
      </c>
      <c r="B80" s="24">
        <v>1.1352128349244595</v>
      </c>
      <c r="C80" s="24"/>
      <c r="D80" s="24"/>
    </row>
    <row r="81" spans="1:4" x14ac:dyDescent="0.25">
      <c r="A81" s="36">
        <v>76</v>
      </c>
      <c r="B81" s="24">
        <v>1.2224843725562096</v>
      </c>
      <c r="C81" s="24"/>
      <c r="D81" s="24"/>
    </row>
    <row r="82" spans="1:4" x14ac:dyDescent="0.25">
      <c r="A82" s="36">
        <v>77</v>
      </c>
      <c r="B82" s="24">
        <v>1.2204102240502834</v>
      </c>
      <c r="C82" s="24"/>
      <c r="D82" s="24"/>
    </row>
    <row r="83" spans="1:4" x14ac:dyDescent="0.25">
      <c r="A83" s="36">
        <v>78</v>
      </c>
      <c r="B83" s="24">
        <v>1.2613561935722828</v>
      </c>
      <c r="C83" s="24"/>
      <c r="D83" s="24"/>
    </row>
    <row r="84" spans="1:4" x14ac:dyDescent="0.25">
      <c r="A84" s="36">
        <v>79</v>
      </c>
      <c r="B84" s="24">
        <v>1.3016528449952602</v>
      </c>
      <c r="C84" s="24"/>
      <c r="D84" s="24"/>
    </row>
    <row r="85" spans="1:4" x14ac:dyDescent="0.25">
      <c r="A85" s="36">
        <v>80</v>
      </c>
      <c r="B85" s="24">
        <v>1.3118797913193703</v>
      </c>
      <c r="C85" s="24"/>
      <c r="D85" s="24"/>
    </row>
    <row r="86" spans="1:4" x14ac:dyDescent="0.25">
      <c r="A86" s="36">
        <v>81</v>
      </c>
      <c r="B86" s="24">
        <v>1.4184275642037392</v>
      </c>
      <c r="C86" s="24"/>
      <c r="D86" s="24"/>
    </row>
    <row r="87" spans="1:4" x14ac:dyDescent="0.25">
      <c r="A87" s="36">
        <v>82</v>
      </c>
      <c r="B87" s="24">
        <v>1.4878949150443077</v>
      </c>
      <c r="C87" s="24"/>
      <c r="D87" s="24"/>
    </row>
    <row r="88" spans="1:4" x14ac:dyDescent="0.25">
      <c r="A88" s="36">
        <v>83</v>
      </c>
      <c r="B88" s="24">
        <v>1.4486460015177727</v>
      </c>
      <c r="C88" s="24"/>
      <c r="D88" s="24"/>
    </row>
    <row r="89" spans="1:4" x14ac:dyDescent="0.25">
      <c r="A89" s="36">
        <v>84</v>
      </c>
      <c r="B89" s="24">
        <v>1.533972006291151</v>
      </c>
      <c r="C89" s="24"/>
      <c r="D89" s="24"/>
    </row>
    <row r="90" spans="1:4" x14ac:dyDescent="0.25">
      <c r="A90" s="36">
        <v>85</v>
      </c>
      <c r="B90" s="24">
        <v>1.6159288585186005</v>
      </c>
      <c r="C90" s="24"/>
      <c r="D90" s="24"/>
    </row>
    <row r="91" spans="1:4" x14ac:dyDescent="0.25">
      <c r="A91" s="36">
        <v>86</v>
      </c>
      <c r="B91" s="24">
        <v>1.690107025206089</v>
      </c>
      <c r="C91" s="24"/>
      <c r="D91" s="24"/>
    </row>
    <row r="92" spans="1:4" x14ac:dyDescent="0.25">
      <c r="A92" s="36">
        <v>87</v>
      </c>
      <c r="B92" s="24">
        <v>1.792575791478157</v>
      </c>
      <c r="C92" s="24"/>
      <c r="D92" s="24"/>
    </row>
    <row r="93" spans="1:4" x14ac:dyDescent="0.25">
      <c r="A93" s="36">
        <v>88</v>
      </c>
      <c r="B93" s="24">
        <v>1.8961602821946144</v>
      </c>
      <c r="C93" s="24"/>
      <c r="D93" s="24"/>
    </row>
    <row r="94" spans="1:4" x14ac:dyDescent="0.25">
      <c r="A94" s="36">
        <v>89</v>
      </c>
      <c r="B94" s="24">
        <v>1.9748508930206299</v>
      </c>
      <c r="C94" s="24"/>
      <c r="D94" s="24"/>
    </row>
    <row r="95" spans="1:4" x14ac:dyDescent="0.25">
      <c r="A95" s="36">
        <v>90</v>
      </c>
      <c r="B95" s="24">
        <v>2.1942691877484322</v>
      </c>
      <c r="C95" s="24"/>
      <c r="D95" s="24"/>
    </row>
    <row r="96" spans="1:4" x14ac:dyDescent="0.25">
      <c r="A96" s="36">
        <v>91</v>
      </c>
      <c r="B96" s="24">
        <v>2.2445801645517349</v>
      </c>
      <c r="C96" s="24"/>
      <c r="D96" s="24"/>
    </row>
    <row r="97" spans="1:4" x14ac:dyDescent="0.25">
      <c r="A97" s="36">
        <v>92</v>
      </c>
      <c r="B97" s="24">
        <v>2.46413704007864</v>
      </c>
      <c r="C97" s="24"/>
      <c r="D97" s="24"/>
    </row>
    <row r="98" spans="1:4" x14ac:dyDescent="0.25">
      <c r="A98" s="36">
        <v>93</v>
      </c>
      <c r="B98" s="24">
        <v>2.7159437537193298</v>
      </c>
      <c r="C98" s="24"/>
      <c r="D98" s="24"/>
    </row>
    <row r="99" spans="1:4" x14ac:dyDescent="0.25">
      <c r="A99" s="36">
        <v>94</v>
      </c>
      <c r="B99" s="24">
        <v>3.0096497386693954</v>
      </c>
      <c r="C99" s="24"/>
      <c r="D99" s="24"/>
    </row>
    <row r="100" spans="1:4" x14ac:dyDescent="0.25">
      <c r="A100" s="36">
        <v>95</v>
      </c>
      <c r="B100" s="24">
        <v>3.3933382481336594</v>
      </c>
      <c r="C100" s="24"/>
      <c r="D100" s="24"/>
    </row>
    <row r="101" spans="1:4" x14ac:dyDescent="0.25">
      <c r="A101" s="36">
        <v>96</v>
      </c>
      <c r="B101" s="24">
        <v>3.841448575258255</v>
      </c>
      <c r="C101" s="24"/>
      <c r="D101" s="24"/>
    </row>
    <row r="102" spans="1:4" x14ac:dyDescent="0.25">
      <c r="A102" s="36">
        <v>97</v>
      </c>
      <c r="B102" s="24">
        <v>4.5458480715751648</v>
      </c>
      <c r="C102" s="24"/>
      <c r="D102" s="24"/>
    </row>
    <row r="103" spans="1:4" x14ac:dyDescent="0.25">
      <c r="A103" s="36">
        <v>98</v>
      </c>
      <c r="B103" s="24">
        <v>5.6624595075845718</v>
      </c>
      <c r="C103" s="24"/>
      <c r="D103" s="24"/>
    </row>
    <row r="104" spans="1:4" x14ac:dyDescent="0.25">
      <c r="A104" s="36">
        <v>99</v>
      </c>
      <c r="B104" s="24">
        <v>8.3632729947566986</v>
      </c>
      <c r="C104" s="24"/>
      <c r="D104" s="24"/>
    </row>
    <row r="105" spans="1:4" x14ac:dyDescent="0.25">
      <c r="A105" s="36">
        <v>100</v>
      </c>
      <c r="B105" s="24">
        <v>17.857363820075989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40</v>
      </c>
      <c r="B1" s="41" t="s">
        <v>104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102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-1601.3115234375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135.78085327148437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338.02151489257812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-309.54583740234375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32.405113220214844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-138.84564208984375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62.436187744140625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-207.8665771484375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-203.52336120605469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-5.6735429763793945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61.091621398925781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-71.100471496582031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377.01171875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325.9937744140625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-8.0358753204345703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-23.580192565917969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78.27734375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255.27066040039063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197.79595947265625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194.06488037109375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205.68606567382812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136.83230590820312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91.045684814453125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62.831707000732422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129.13568115234375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251.30882263183594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372.8267822265625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152.13858032226562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514.90924072265625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356.62939453125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517.20526123046875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201.46795654296875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211.95907592773437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414.2435302734375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271.30569458007812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527.8441162109375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291.98287963867187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145.66766357421875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22.375741958618164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224.1258544921875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438.55831909179687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432.9708251953125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459.57986450195312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435.9248046875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639.15692138671875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416.570556640625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719.068359375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315.09857177734375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834.30499267578125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717.8800048828125</v>
      </c>
      <c r="C55" s="24"/>
      <c r="D55" s="24"/>
    </row>
    <row r="56" spans="1:7" x14ac:dyDescent="0.25">
      <c r="A56" s="36">
        <v>51</v>
      </c>
      <c r="B56" s="24">
        <v>459.00640869140625</v>
      </c>
      <c r="C56" s="24"/>
      <c r="D56" s="24"/>
    </row>
    <row r="57" spans="1:7" x14ac:dyDescent="0.25">
      <c r="A57" s="36">
        <v>52</v>
      </c>
      <c r="B57" s="24">
        <v>1043.6502685546875</v>
      </c>
      <c r="C57" s="24"/>
      <c r="D57" s="24"/>
    </row>
    <row r="58" spans="1:7" x14ac:dyDescent="0.25">
      <c r="A58" s="36">
        <v>53</v>
      </c>
      <c r="B58" s="24">
        <v>1085.1497802734375</v>
      </c>
      <c r="C58" s="24"/>
      <c r="D58" s="24"/>
    </row>
    <row r="59" spans="1:7" x14ac:dyDescent="0.25">
      <c r="A59" s="36">
        <v>54</v>
      </c>
      <c r="B59" s="24">
        <v>1025.334228515625</v>
      </c>
      <c r="C59" s="24"/>
      <c r="D59" s="24"/>
    </row>
    <row r="60" spans="1:7" x14ac:dyDescent="0.25">
      <c r="A60" s="36">
        <v>55</v>
      </c>
      <c r="B60" s="24">
        <v>-134.16023254394531</v>
      </c>
      <c r="C60" s="24"/>
      <c r="D60" s="24"/>
    </row>
    <row r="61" spans="1:7" x14ac:dyDescent="0.25">
      <c r="A61" s="36">
        <v>56</v>
      </c>
      <c r="B61" s="24">
        <v>828.2691650390625</v>
      </c>
      <c r="C61" s="24"/>
      <c r="D61" s="24"/>
    </row>
    <row r="62" spans="1:7" x14ac:dyDescent="0.25">
      <c r="A62" s="36">
        <v>57</v>
      </c>
      <c r="B62" s="24">
        <v>940.85699462890625</v>
      </c>
      <c r="C62" s="24"/>
      <c r="D62" s="24"/>
    </row>
    <row r="63" spans="1:7" x14ac:dyDescent="0.25">
      <c r="A63" s="36">
        <v>58</v>
      </c>
      <c r="B63" s="24">
        <v>1021.2352294921875</v>
      </c>
      <c r="C63" s="24"/>
      <c r="D63" s="24"/>
    </row>
    <row r="64" spans="1:7" x14ac:dyDescent="0.25">
      <c r="A64" s="36">
        <v>59</v>
      </c>
      <c r="B64" s="24">
        <v>1042.088134765625</v>
      </c>
      <c r="C64" s="24"/>
      <c r="D64" s="24"/>
    </row>
    <row r="65" spans="1:4" x14ac:dyDescent="0.25">
      <c r="A65" s="36">
        <v>60</v>
      </c>
      <c r="B65" s="24">
        <v>977.70672607421875</v>
      </c>
      <c r="C65" s="24"/>
      <c r="D65" s="24"/>
    </row>
    <row r="66" spans="1:4" x14ac:dyDescent="0.25">
      <c r="A66" s="36">
        <v>61</v>
      </c>
      <c r="B66" s="24">
        <v>1013.4024658203125</v>
      </c>
      <c r="C66" s="24"/>
      <c r="D66" s="24"/>
    </row>
    <row r="67" spans="1:4" x14ac:dyDescent="0.25">
      <c r="A67" s="36">
        <v>62</v>
      </c>
      <c r="B67" s="24">
        <v>783.2213134765625</v>
      </c>
      <c r="C67" s="24"/>
      <c r="D67" s="24"/>
    </row>
    <row r="68" spans="1:4" x14ac:dyDescent="0.25">
      <c r="A68" s="36">
        <v>63</v>
      </c>
      <c r="B68" s="24">
        <v>1394.7991943359375</v>
      </c>
      <c r="C68" s="24"/>
      <c r="D68" s="24"/>
    </row>
    <row r="69" spans="1:4" x14ac:dyDescent="0.25">
      <c r="A69" s="36">
        <v>64</v>
      </c>
      <c r="B69" s="24">
        <v>1204.8206787109375</v>
      </c>
      <c r="C69" s="24"/>
      <c r="D69" s="24"/>
    </row>
    <row r="70" spans="1:4" x14ac:dyDescent="0.25">
      <c r="A70" s="36">
        <v>65</v>
      </c>
      <c r="B70" s="24">
        <v>1625.525390625</v>
      </c>
      <c r="C70" s="24"/>
      <c r="D70" s="24"/>
    </row>
    <row r="71" spans="1:4" x14ac:dyDescent="0.25">
      <c r="A71" s="36">
        <v>66</v>
      </c>
      <c r="B71" s="24">
        <v>2390.831787109375</v>
      </c>
      <c r="C71" s="24"/>
      <c r="D71" s="24"/>
    </row>
    <row r="72" spans="1:4" x14ac:dyDescent="0.25">
      <c r="A72" s="36">
        <v>67</v>
      </c>
      <c r="B72" s="24">
        <v>1202.126220703125</v>
      </c>
      <c r="C72" s="24"/>
      <c r="D72" s="24"/>
    </row>
    <row r="73" spans="1:4" x14ac:dyDescent="0.25">
      <c r="A73" s="36">
        <v>68</v>
      </c>
      <c r="B73" s="24">
        <v>1880.61572265625</v>
      </c>
      <c r="C73" s="24"/>
      <c r="D73" s="24"/>
    </row>
    <row r="74" spans="1:4" x14ac:dyDescent="0.25">
      <c r="A74" s="36">
        <v>69</v>
      </c>
      <c r="B74" s="24">
        <v>1516.940673828125</v>
      </c>
      <c r="C74" s="24"/>
      <c r="D74" s="24"/>
    </row>
    <row r="75" spans="1:4" x14ac:dyDescent="0.25">
      <c r="A75" s="36">
        <v>70</v>
      </c>
      <c r="B75" s="24">
        <v>1773.3577880859375</v>
      </c>
      <c r="C75" s="24"/>
      <c r="D75" s="24"/>
    </row>
    <row r="76" spans="1:4" x14ac:dyDescent="0.25">
      <c r="A76" s="36">
        <v>71</v>
      </c>
      <c r="B76" s="24">
        <v>2001.77392578125</v>
      </c>
      <c r="C76" s="24"/>
      <c r="D76" s="24"/>
    </row>
    <row r="77" spans="1:4" x14ac:dyDescent="0.25">
      <c r="A77" s="36">
        <v>72</v>
      </c>
      <c r="B77" s="24">
        <v>1423.26708984375</v>
      </c>
      <c r="C77" s="24"/>
      <c r="D77" s="24"/>
    </row>
    <row r="78" spans="1:4" x14ac:dyDescent="0.25">
      <c r="A78" s="36">
        <v>73</v>
      </c>
      <c r="B78" s="24">
        <v>1577.3262939453125</v>
      </c>
      <c r="C78" s="24"/>
      <c r="D78" s="24"/>
    </row>
    <row r="79" spans="1:4" x14ac:dyDescent="0.25">
      <c r="A79" s="36">
        <v>74</v>
      </c>
      <c r="B79" s="24">
        <v>1818.3704833984375</v>
      </c>
      <c r="C79" s="24"/>
      <c r="D79" s="24"/>
    </row>
    <row r="80" spans="1:4" x14ac:dyDescent="0.25">
      <c r="A80" s="36">
        <v>75</v>
      </c>
      <c r="B80" s="24">
        <v>2282.139892578125</v>
      </c>
      <c r="C80" s="24"/>
      <c r="D80" s="24"/>
    </row>
    <row r="81" spans="1:4" x14ac:dyDescent="0.25">
      <c r="A81" s="36">
        <v>76</v>
      </c>
      <c r="B81" s="24">
        <v>1997.0047607421875</v>
      </c>
      <c r="C81" s="24"/>
      <c r="D81" s="24"/>
    </row>
    <row r="82" spans="1:4" x14ac:dyDescent="0.25">
      <c r="A82" s="36">
        <v>77</v>
      </c>
      <c r="B82" s="24">
        <v>1998.386474609375</v>
      </c>
      <c r="C82" s="24"/>
      <c r="D82" s="24"/>
    </row>
    <row r="83" spans="1:4" x14ac:dyDescent="0.25">
      <c r="A83" s="36">
        <v>78</v>
      </c>
      <c r="B83" s="24">
        <v>1099.398681640625</v>
      </c>
      <c r="C83" s="24"/>
      <c r="D83" s="24"/>
    </row>
    <row r="84" spans="1:4" x14ac:dyDescent="0.25">
      <c r="A84" s="36">
        <v>79</v>
      </c>
      <c r="B84" s="24">
        <v>2799.80712890625</v>
      </c>
      <c r="C84" s="24"/>
      <c r="D84" s="24"/>
    </row>
    <row r="85" spans="1:4" x14ac:dyDescent="0.25">
      <c r="A85" s="36">
        <v>80</v>
      </c>
      <c r="B85" s="24">
        <v>2677.429443359375</v>
      </c>
      <c r="C85" s="24"/>
      <c r="D85" s="24"/>
    </row>
    <row r="86" spans="1:4" x14ac:dyDescent="0.25">
      <c r="A86" s="36">
        <v>81</v>
      </c>
      <c r="B86" s="24">
        <v>3873.5537109375</v>
      </c>
      <c r="C86" s="24"/>
      <c r="D86" s="24"/>
    </row>
    <row r="87" spans="1:4" x14ac:dyDescent="0.25">
      <c r="A87" s="36">
        <v>82</v>
      </c>
      <c r="B87" s="24">
        <v>3006.280517578125</v>
      </c>
      <c r="C87" s="24"/>
      <c r="D87" s="24"/>
    </row>
    <row r="88" spans="1:4" x14ac:dyDescent="0.25">
      <c r="A88" s="36">
        <v>83</v>
      </c>
      <c r="B88" s="24">
        <v>3702.114013671875</v>
      </c>
      <c r="C88" s="24"/>
      <c r="D88" s="24"/>
    </row>
    <row r="89" spans="1:4" x14ac:dyDescent="0.25">
      <c r="A89" s="36">
        <v>84</v>
      </c>
      <c r="B89" s="24">
        <v>2496.298095703125</v>
      </c>
      <c r="C89" s="24"/>
      <c r="D89" s="24"/>
    </row>
    <row r="90" spans="1:4" x14ac:dyDescent="0.25">
      <c r="A90" s="36">
        <v>85</v>
      </c>
      <c r="B90" s="24">
        <v>2950.818603515625</v>
      </c>
      <c r="C90" s="24"/>
      <c r="D90" s="24"/>
    </row>
    <row r="91" spans="1:4" x14ac:dyDescent="0.25">
      <c r="A91" s="36">
        <v>86</v>
      </c>
      <c r="B91" s="24">
        <v>4487.94482421875</v>
      </c>
      <c r="C91" s="24"/>
      <c r="D91" s="24"/>
    </row>
    <row r="92" spans="1:4" x14ac:dyDescent="0.25">
      <c r="A92" s="36">
        <v>87</v>
      </c>
      <c r="B92" s="24">
        <v>3422.974365234375</v>
      </c>
      <c r="C92" s="24"/>
      <c r="D92" s="24"/>
    </row>
    <row r="93" spans="1:4" x14ac:dyDescent="0.25">
      <c r="A93" s="36">
        <v>88</v>
      </c>
      <c r="B93" s="24">
        <v>3192.296630859375</v>
      </c>
      <c r="C93" s="24"/>
      <c r="D93" s="24"/>
    </row>
    <row r="94" spans="1:4" x14ac:dyDescent="0.25">
      <c r="A94" s="36">
        <v>89</v>
      </c>
      <c r="B94" s="24">
        <v>3738.9638671875</v>
      </c>
      <c r="C94" s="24"/>
      <c r="D94" s="24"/>
    </row>
    <row r="95" spans="1:4" x14ac:dyDescent="0.25">
      <c r="A95" s="36">
        <v>90</v>
      </c>
      <c r="B95" s="24">
        <v>4612.67236328125</v>
      </c>
      <c r="C95" s="24"/>
      <c r="D95" s="24"/>
    </row>
    <row r="96" spans="1:4" x14ac:dyDescent="0.25">
      <c r="A96" s="36">
        <v>91</v>
      </c>
      <c r="B96" s="24">
        <v>5829.0048828125</v>
      </c>
      <c r="C96" s="24"/>
      <c r="D96" s="24"/>
    </row>
    <row r="97" spans="1:4" x14ac:dyDescent="0.25">
      <c r="A97" s="36">
        <v>92</v>
      </c>
      <c r="B97" s="24">
        <v>6789.54248046875</v>
      </c>
      <c r="C97" s="24"/>
      <c r="D97" s="24"/>
    </row>
    <row r="98" spans="1:4" x14ac:dyDescent="0.25">
      <c r="A98" s="36">
        <v>93</v>
      </c>
      <c r="B98" s="24">
        <v>6244.490234375</v>
      </c>
      <c r="C98" s="24"/>
      <c r="D98" s="24"/>
    </row>
    <row r="99" spans="1:4" x14ac:dyDescent="0.25">
      <c r="A99" s="36">
        <v>94</v>
      </c>
      <c r="B99" s="24">
        <v>7646.36474609375</v>
      </c>
      <c r="C99" s="24"/>
      <c r="D99" s="24"/>
    </row>
    <row r="100" spans="1:4" x14ac:dyDescent="0.25">
      <c r="A100" s="36">
        <v>95</v>
      </c>
      <c r="B100" s="24">
        <v>7417.65087890625</v>
      </c>
      <c r="C100" s="24"/>
      <c r="D100" s="24"/>
    </row>
    <row r="101" spans="1:4" x14ac:dyDescent="0.25">
      <c r="A101" s="36">
        <v>96</v>
      </c>
      <c r="B101" s="24">
        <v>8940.5537109375</v>
      </c>
      <c r="C101" s="24"/>
      <c r="D101" s="24"/>
    </row>
    <row r="102" spans="1:4" x14ac:dyDescent="0.25">
      <c r="A102" s="36">
        <v>97</v>
      </c>
      <c r="B102" s="24">
        <v>11489.30859375</v>
      </c>
      <c r="C102" s="24"/>
      <c r="D102" s="24"/>
    </row>
    <row r="103" spans="1:4" x14ac:dyDescent="0.25">
      <c r="A103" s="36">
        <v>98</v>
      </c>
      <c r="B103" s="24">
        <v>17034.96484375</v>
      </c>
      <c r="C103" s="24"/>
      <c r="D103" s="24"/>
    </row>
    <row r="104" spans="1:4" x14ac:dyDescent="0.25">
      <c r="A104" s="36">
        <v>99</v>
      </c>
      <c r="B104" s="24">
        <v>25898.064453125</v>
      </c>
      <c r="C104" s="24"/>
      <c r="D104" s="24"/>
    </row>
    <row r="105" spans="1:4" x14ac:dyDescent="0.25">
      <c r="A105" s="36">
        <v>100</v>
      </c>
      <c r="B105" s="24">
        <v>179016.8125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40</v>
      </c>
      <c r="B1" s="41" t="s">
        <v>104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101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2.4354441091418266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0.2963935025036335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0.46759080141782761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-0.10856321314349771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2.8216795180924237E-2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-4.9592833966016769E-2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4.695057577919215E-2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-6.872696103528142E-2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-8.5625232895836234E-2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3.289592859800905E-3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3.9193016709759831E-2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-2.307874383404851E-2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0.18508323701098561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0.17774173757061362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2.3362108913715929E-2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-1.1023221304640174E-2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2.8109314735047519E-2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0.13218945823609829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0.10040904162451625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9.5410499488934875E-2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9.3716580886393785E-2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6.9103500572964549E-2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4.072345036547631E-2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3.3925755997188389E-2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8.1482843961566687E-2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0.107487419154495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0.1579918316565454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7.2973960777744651E-2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0.14557474059984088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0.13968953862786293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0.19779186695814133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7.8112789196893573E-2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7.6473841909319162E-2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0.16149117145687342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0.10245157172903419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0.19422058248892426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0.10748013155534863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6.8447220837697387E-2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1.6358324501197785E-2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8.2556589040905237E-2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0.16129874857142568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0.15735470224171877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0.1526889274828136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0.14275492867454886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0.21199316252022982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0.16379544977098703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0.23045535199344158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9.9889002740383148E-2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0.27071807999163866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0.21778231021016836</v>
      </c>
      <c r="C55" s="24"/>
      <c r="D55" s="24"/>
    </row>
    <row r="56" spans="1:7" x14ac:dyDescent="0.25">
      <c r="A56" s="36">
        <v>51</v>
      </c>
      <c r="B56" s="24">
        <v>0.14036293141543865</v>
      </c>
      <c r="C56" s="24"/>
      <c r="D56" s="24"/>
    </row>
    <row r="57" spans="1:7" x14ac:dyDescent="0.25">
      <c r="A57" s="36">
        <v>52</v>
      </c>
      <c r="B57" s="24">
        <v>0.31531555578112602</v>
      </c>
      <c r="C57" s="24"/>
      <c r="D57" s="24"/>
    </row>
    <row r="58" spans="1:7" x14ac:dyDescent="0.25">
      <c r="A58" s="36">
        <v>53</v>
      </c>
      <c r="B58" s="24">
        <v>0.33050293568521738</v>
      </c>
      <c r="C58" s="24"/>
      <c r="D58" s="24"/>
    </row>
    <row r="59" spans="1:7" x14ac:dyDescent="0.25">
      <c r="A59" s="36">
        <v>54</v>
      </c>
      <c r="B59" s="24">
        <v>0.30978040304034948</v>
      </c>
      <c r="C59" s="24"/>
      <c r="D59" s="24"/>
    </row>
    <row r="60" spans="1:7" x14ac:dyDescent="0.25">
      <c r="A60" s="36">
        <v>55</v>
      </c>
      <c r="B60" s="24">
        <v>5.8046507183462381E-2</v>
      </c>
      <c r="C60" s="24"/>
      <c r="D60" s="24"/>
    </row>
    <row r="61" spans="1:7" x14ac:dyDescent="0.25">
      <c r="A61" s="36">
        <v>56</v>
      </c>
      <c r="B61" s="24">
        <v>0.24472291115671396</v>
      </c>
      <c r="C61" s="24"/>
      <c r="D61" s="24"/>
    </row>
    <row r="62" spans="1:7" x14ac:dyDescent="0.25">
      <c r="A62" s="36">
        <v>57</v>
      </c>
      <c r="B62" s="24">
        <v>0.28100111521780491</v>
      </c>
      <c r="C62" s="24"/>
      <c r="D62" s="24"/>
    </row>
    <row r="63" spans="1:7" x14ac:dyDescent="0.25">
      <c r="A63" s="36">
        <v>58</v>
      </c>
      <c r="B63" s="24">
        <v>0.29737111181020737</v>
      </c>
      <c r="C63" s="24"/>
      <c r="D63" s="24"/>
    </row>
    <row r="64" spans="1:7" x14ac:dyDescent="0.25">
      <c r="A64" s="36">
        <v>59</v>
      </c>
      <c r="B64" s="24">
        <v>0.29787532985210419</v>
      </c>
      <c r="C64" s="24"/>
      <c r="D64" s="24"/>
    </row>
    <row r="65" spans="1:4" x14ac:dyDescent="0.25">
      <c r="A65" s="36">
        <v>60</v>
      </c>
      <c r="B65" s="24">
        <v>0.27728364802896976</v>
      </c>
      <c r="C65" s="24"/>
      <c r="D65" s="24"/>
    </row>
    <row r="66" spans="1:4" x14ac:dyDescent="0.25">
      <c r="A66" s="36">
        <v>61</v>
      </c>
      <c r="B66" s="24">
        <v>0.28275412041693926</v>
      </c>
      <c r="C66" s="24"/>
      <c r="D66" s="24"/>
    </row>
    <row r="67" spans="1:4" x14ac:dyDescent="0.25">
      <c r="A67" s="36">
        <v>62</v>
      </c>
      <c r="B67" s="24">
        <v>0.22122066002339125</v>
      </c>
      <c r="C67" s="24"/>
      <c r="D67" s="24"/>
    </row>
    <row r="68" spans="1:4" x14ac:dyDescent="0.25">
      <c r="A68" s="36">
        <v>63</v>
      </c>
      <c r="B68" s="24">
        <v>0.38089146837592125</v>
      </c>
      <c r="C68" s="24"/>
      <c r="D68" s="24"/>
    </row>
    <row r="69" spans="1:4" x14ac:dyDescent="0.25">
      <c r="A69" s="36">
        <v>64</v>
      </c>
      <c r="B69" s="24">
        <v>0.33702526707202196</v>
      </c>
      <c r="C69" s="24"/>
      <c r="D69" s="24"/>
    </row>
    <row r="70" spans="1:4" x14ac:dyDescent="0.25">
      <c r="A70" s="36">
        <v>65</v>
      </c>
      <c r="B70" s="24">
        <v>0.44219554401934147</v>
      </c>
      <c r="C70" s="24"/>
      <c r="D70" s="24"/>
    </row>
    <row r="71" spans="1:4" x14ac:dyDescent="0.25">
      <c r="A71" s="36">
        <v>66</v>
      </c>
      <c r="B71" s="24">
        <v>0.64562121406197548</v>
      </c>
      <c r="C71" s="24"/>
      <c r="D71" s="24"/>
    </row>
    <row r="72" spans="1:4" x14ac:dyDescent="0.25">
      <c r="A72" s="36">
        <v>67</v>
      </c>
      <c r="B72" s="24">
        <v>0.31580368522554636</v>
      </c>
      <c r="C72" s="24"/>
      <c r="D72" s="24"/>
    </row>
    <row r="73" spans="1:4" x14ac:dyDescent="0.25">
      <c r="A73" s="36">
        <v>68</v>
      </c>
      <c r="B73" s="24">
        <v>0.48749987035989761</v>
      </c>
      <c r="C73" s="24"/>
      <c r="D73" s="24"/>
    </row>
    <row r="74" spans="1:4" x14ac:dyDescent="0.25">
      <c r="A74" s="36">
        <v>69</v>
      </c>
      <c r="B74" s="24">
        <v>0.39440910331904888</v>
      </c>
      <c r="C74" s="24"/>
      <c r="D74" s="24"/>
    </row>
    <row r="75" spans="1:4" x14ac:dyDescent="0.25">
      <c r="A75" s="36">
        <v>70</v>
      </c>
      <c r="B75" s="24">
        <v>0.45718885958194733</v>
      </c>
      <c r="C75" s="24"/>
      <c r="D75" s="24"/>
    </row>
    <row r="76" spans="1:4" x14ac:dyDescent="0.25">
      <c r="A76" s="36">
        <v>71</v>
      </c>
      <c r="B76" s="24">
        <v>0.49624028615653515</v>
      </c>
      <c r="C76" s="24"/>
      <c r="D76" s="24"/>
    </row>
    <row r="77" spans="1:4" x14ac:dyDescent="0.25">
      <c r="A77" s="36">
        <v>72</v>
      </c>
      <c r="B77" s="24">
        <v>0.35433543380349874</v>
      </c>
      <c r="C77" s="24"/>
      <c r="D77" s="24"/>
    </row>
    <row r="78" spans="1:4" x14ac:dyDescent="0.25">
      <c r="A78" s="36">
        <v>73</v>
      </c>
      <c r="B78" s="24">
        <v>0.38470979779958725</v>
      </c>
      <c r="C78" s="24"/>
      <c r="D78" s="24"/>
    </row>
    <row r="79" spans="1:4" x14ac:dyDescent="0.25">
      <c r="A79" s="36">
        <v>74</v>
      </c>
      <c r="B79" s="24">
        <v>0.44877664186060429</v>
      </c>
      <c r="C79" s="24"/>
      <c r="D79" s="24"/>
    </row>
    <row r="80" spans="1:4" x14ac:dyDescent="0.25">
      <c r="A80" s="36">
        <v>75</v>
      </c>
      <c r="B80" s="24">
        <v>0.56032598949968815</v>
      </c>
      <c r="C80" s="24"/>
      <c r="D80" s="24"/>
    </row>
    <row r="81" spans="1:4" x14ac:dyDescent="0.25">
      <c r="A81" s="36">
        <v>76</v>
      </c>
      <c r="B81" s="24">
        <v>0.47220205888152122</v>
      </c>
      <c r="C81" s="24"/>
      <c r="D81" s="24"/>
    </row>
    <row r="82" spans="1:4" x14ac:dyDescent="0.25">
      <c r="A82" s="36">
        <v>77</v>
      </c>
      <c r="B82" s="24">
        <v>0.46751978807151318</v>
      </c>
      <c r="C82" s="24"/>
      <c r="D82" s="24"/>
    </row>
    <row r="83" spans="1:4" x14ac:dyDescent="0.25">
      <c r="A83" s="36">
        <v>78</v>
      </c>
      <c r="B83" s="24">
        <v>0.25825013872236013</v>
      </c>
      <c r="C83" s="24"/>
      <c r="D83" s="24"/>
    </row>
    <row r="84" spans="1:4" x14ac:dyDescent="0.25">
      <c r="A84" s="36">
        <v>79</v>
      </c>
      <c r="B84" s="24">
        <v>0.64525045454502106</v>
      </c>
      <c r="C84" s="24"/>
      <c r="D84" s="24"/>
    </row>
    <row r="85" spans="1:4" x14ac:dyDescent="0.25">
      <c r="A85" s="36">
        <v>80</v>
      </c>
      <c r="B85" s="24">
        <v>0.59561519883573055</v>
      </c>
      <c r="C85" s="24"/>
      <c r="D85" s="24"/>
    </row>
    <row r="86" spans="1:4" x14ac:dyDescent="0.25">
      <c r="A86" s="36">
        <v>81</v>
      </c>
      <c r="B86" s="24">
        <v>0.86089922115206718</v>
      </c>
      <c r="C86" s="24"/>
      <c r="D86" s="24"/>
    </row>
    <row r="87" spans="1:4" x14ac:dyDescent="0.25">
      <c r="A87" s="36">
        <v>82</v>
      </c>
      <c r="B87" s="24">
        <v>0.65631377510726452</v>
      </c>
      <c r="C87" s="24"/>
      <c r="D87" s="24"/>
    </row>
    <row r="88" spans="1:4" x14ac:dyDescent="0.25">
      <c r="A88" s="36">
        <v>83</v>
      </c>
      <c r="B88" s="24">
        <v>0.7932659238576889</v>
      </c>
      <c r="C88" s="24"/>
      <c r="D88" s="24"/>
    </row>
    <row r="89" spans="1:4" x14ac:dyDescent="0.25">
      <c r="A89" s="36">
        <v>84</v>
      </c>
      <c r="B89" s="24">
        <v>0.52789393812417984</v>
      </c>
      <c r="C89" s="24"/>
      <c r="D89" s="24"/>
    </row>
    <row r="90" spans="1:4" x14ac:dyDescent="0.25">
      <c r="A90" s="36">
        <v>85</v>
      </c>
      <c r="B90" s="24">
        <v>0.62197674997150898</v>
      </c>
      <c r="C90" s="24"/>
      <c r="D90" s="24"/>
    </row>
    <row r="91" spans="1:4" x14ac:dyDescent="0.25">
      <c r="A91" s="36">
        <v>86</v>
      </c>
      <c r="B91" s="24">
        <v>0.92109506949782372</v>
      </c>
      <c r="C91" s="24"/>
      <c r="D91" s="24"/>
    </row>
    <row r="92" spans="1:4" x14ac:dyDescent="0.25">
      <c r="A92" s="36">
        <v>87</v>
      </c>
      <c r="B92" s="24">
        <v>0.68808631040155888</v>
      </c>
      <c r="C92" s="24"/>
      <c r="D92" s="24"/>
    </row>
    <row r="93" spans="1:4" x14ac:dyDescent="0.25">
      <c r="A93" s="36">
        <v>88</v>
      </c>
      <c r="B93" s="24">
        <v>0.63024545088410378</v>
      </c>
      <c r="C93" s="24"/>
      <c r="D93" s="24"/>
    </row>
    <row r="94" spans="1:4" x14ac:dyDescent="0.25">
      <c r="A94" s="36">
        <v>89</v>
      </c>
      <c r="B94" s="24">
        <v>0.71672997437417507</v>
      </c>
      <c r="C94" s="24"/>
      <c r="D94" s="24"/>
    </row>
    <row r="95" spans="1:4" x14ac:dyDescent="0.25">
      <c r="A95" s="36">
        <v>90</v>
      </c>
      <c r="B95" s="24">
        <v>0.86629604920744896</v>
      </c>
      <c r="C95" s="24"/>
      <c r="D95" s="24"/>
    </row>
    <row r="96" spans="1:4" x14ac:dyDescent="0.25">
      <c r="A96" s="36">
        <v>91</v>
      </c>
      <c r="B96" s="24">
        <v>1.0849797166883945</v>
      </c>
      <c r="C96" s="24"/>
      <c r="D96" s="24"/>
    </row>
    <row r="97" spans="1:4" x14ac:dyDescent="0.25">
      <c r="A97" s="36">
        <v>92</v>
      </c>
      <c r="B97" s="24">
        <v>1.2217167764902115</v>
      </c>
      <c r="C97" s="24"/>
      <c r="D97" s="24"/>
    </row>
    <row r="98" spans="1:4" x14ac:dyDescent="0.25">
      <c r="A98" s="36">
        <v>93</v>
      </c>
      <c r="B98" s="24">
        <v>1.1165982112288475</v>
      </c>
      <c r="C98" s="24"/>
      <c r="D98" s="24"/>
    </row>
    <row r="99" spans="1:4" x14ac:dyDescent="0.25">
      <c r="A99" s="36">
        <v>94</v>
      </c>
      <c r="B99" s="24">
        <v>1.2870472855865955</v>
      </c>
      <c r="C99" s="24"/>
      <c r="D99" s="24"/>
    </row>
    <row r="100" spans="1:4" x14ac:dyDescent="0.25">
      <c r="A100" s="36">
        <v>95</v>
      </c>
      <c r="B100" s="24">
        <v>1.2068552896380424</v>
      </c>
      <c r="C100" s="24"/>
      <c r="D100" s="24"/>
    </row>
    <row r="101" spans="1:4" x14ac:dyDescent="0.25">
      <c r="A101" s="36">
        <v>96</v>
      </c>
      <c r="B101" s="24">
        <v>1.3857907615602016</v>
      </c>
      <c r="C101" s="24"/>
      <c r="D101" s="24"/>
    </row>
    <row r="102" spans="1:4" x14ac:dyDescent="0.25">
      <c r="A102" s="36">
        <v>97</v>
      </c>
      <c r="B102" s="24">
        <v>1.6537435352802277</v>
      </c>
      <c r="C102" s="24"/>
      <c r="D102" s="24"/>
    </row>
    <row r="103" spans="1:4" x14ac:dyDescent="0.25">
      <c r="A103" s="36">
        <v>98</v>
      </c>
      <c r="B103" s="24">
        <v>2.2943856194615364</v>
      </c>
      <c r="C103" s="24"/>
      <c r="D103" s="24"/>
    </row>
    <row r="104" spans="1:4" x14ac:dyDescent="0.25">
      <c r="A104" s="36">
        <v>99</v>
      </c>
      <c r="B104" s="24">
        <v>2.9816266149282455</v>
      </c>
      <c r="C104" s="24"/>
      <c r="D104" s="24"/>
    </row>
    <row r="105" spans="1:4" x14ac:dyDescent="0.25">
      <c r="A105" s="36">
        <v>100</v>
      </c>
      <c r="B105" s="24">
        <v>8.5739605128765106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G201"/>
  <sheetViews>
    <sheetView zoomScaleNormal="100" workbookViewId="0"/>
  </sheetViews>
  <sheetFormatPr defaultColWidth="8.88671875" defaultRowHeight="13.8" x14ac:dyDescent="0.25"/>
  <cols>
    <col min="1" max="7" width="21" style="1" customWidth="1"/>
    <col min="8" max="16384" width="8.88671875" style="1"/>
  </cols>
  <sheetData>
    <row r="1" spans="1:7" s="2" customFormat="1" ht="37.200000000000003" customHeight="1" x14ac:dyDescent="0.25">
      <c r="A1" s="21" t="s">
        <v>41</v>
      </c>
      <c r="B1" s="41" t="s">
        <v>105</v>
      </c>
    </row>
    <row r="2" spans="1:7" s="2" customFormat="1" ht="32.4" customHeight="1" x14ac:dyDescent="0.25">
      <c r="A2" s="83" t="s">
        <v>25</v>
      </c>
      <c r="B2" s="42"/>
    </row>
    <row r="3" spans="1:7" ht="14.4" x14ac:dyDescent="0.3">
      <c r="A3" s="3"/>
      <c r="B3" s="8"/>
      <c r="C3" s="8"/>
      <c r="D3" s="8"/>
    </row>
    <row r="4" spans="1:7" x14ac:dyDescent="0.25">
      <c r="A4" s="27" t="s">
        <v>97</v>
      </c>
      <c r="B4" s="27" t="s">
        <v>1</v>
      </c>
      <c r="C4" s="9"/>
      <c r="D4" s="9"/>
      <c r="E4" s="9"/>
      <c r="F4" s="9"/>
      <c r="G4" s="5"/>
    </row>
    <row r="5" spans="1:7" x14ac:dyDescent="0.25">
      <c r="A5" s="67">
        <v>0</v>
      </c>
      <c r="C5" s="6"/>
      <c r="D5" s="6"/>
      <c r="E5" s="6"/>
      <c r="F5" s="6"/>
      <c r="G5" s="6"/>
    </row>
    <row r="6" spans="1:7" x14ac:dyDescent="0.25">
      <c r="A6" s="36">
        <v>1</v>
      </c>
      <c r="B6" s="24">
        <v>863244.0625</v>
      </c>
      <c r="C6" s="6"/>
      <c r="D6" s="6"/>
      <c r="E6" s="6"/>
      <c r="F6" s="6"/>
      <c r="G6" s="6"/>
    </row>
    <row r="7" spans="1:7" x14ac:dyDescent="0.25">
      <c r="A7" s="36">
        <v>2</v>
      </c>
      <c r="B7" s="24">
        <v>146476.0625</v>
      </c>
      <c r="C7" s="6"/>
      <c r="D7" s="6"/>
      <c r="E7" s="6"/>
      <c r="F7" s="6"/>
      <c r="G7" s="6"/>
    </row>
    <row r="8" spans="1:7" x14ac:dyDescent="0.25">
      <c r="A8" s="36">
        <v>3</v>
      </c>
      <c r="B8" s="24">
        <v>107179.53125</v>
      </c>
      <c r="C8" s="6"/>
      <c r="D8" s="6"/>
      <c r="E8" s="6"/>
      <c r="F8" s="6"/>
      <c r="G8" s="6"/>
    </row>
    <row r="9" spans="1:7" x14ac:dyDescent="0.25">
      <c r="A9" s="36">
        <v>4</v>
      </c>
      <c r="B9" s="24">
        <v>135542.25</v>
      </c>
      <c r="C9" s="6"/>
      <c r="D9" s="6"/>
      <c r="E9" s="6"/>
      <c r="F9" s="6"/>
      <c r="G9" s="6"/>
    </row>
    <row r="10" spans="1:7" x14ac:dyDescent="0.25">
      <c r="A10" s="36">
        <v>5</v>
      </c>
      <c r="B10" s="24">
        <v>152847.765625</v>
      </c>
      <c r="C10" s="6"/>
      <c r="D10" s="6"/>
      <c r="E10" s="6"/>
      <c r="F10" s="6"/>
      <c r="G10" s="6"/>
    </row>
    <row r="11" spans="1:7" x14ac:dyDescent="0.25">
      <c r="A11" s="36">
        <v>6</v>
      </c>
      <c r="B11" s="24">
        <v>116913.3828125</v>
      </c>
      <c r="C11" s="6"/>
      <c r="D11" s="6"/>
      <c r="E11" s="6"/>
      <c r="F11" s="6"/>
      <c r="G11" s="6"/>
    </row>
    <row r="12" spans="1:7" x14ac:dyDescent="0.25">
      <c r="A12" s="36">
        <v>7</v>
      </c>
      <c r="B12" s="24">
        <v>116108.890625</v>
      </c>
      <c r="C12" s="6"/>
      <c r="D12" s="6"/>
      <c r="E12" s="6"/>
      <c r="F12" s="6"/>
      <c r="G12" s="6"/>
    </row>
    <row r="13" spans="1:7" x14ac:dyDescent="0.25">
      <c r="A13" s="36">
        <v>8</v>
      </c>
      <c r="B13" s="24">
        <v>123850.171875</v>
      </c>
      <c r="C13" s="6"/>
      <c r="D13" s="6"/>
      <c r="E13" s="6"/>
      <c r="F13" s="6"/>
      <c r="G13" s="6"/>
    </row>
    <row r="14" spans="1:7" x14ac:dyDescent="0.25">
      <c r="A14" s="36">
        <v>9</v>
      </c>
      <c r="B14" s="24">
        <v>115751.390625</v>
      </c>
      <c r="C14" s="6"/>
      <c r="D14" s="6"/>
      <c r="E14" s="6"/>
      <c r="F14" s="6"/>
      <c r="G14" s="6"/>
    </row>
    <row r="15" spans="1:7" x14ac:dyDescent="0.25">
      <c r="A15" s="36">
        <v>10</v>
      </c>
      <c r="B15" s="24">
        <v>119513.609375</v>
      </c>
      <c r="C15" s="6"/>
      <c r="D15" s="6"/>
      <c r="E15" s="6"/>
      <c r="F15" s="6"/>
      <c r="G15" s="6"/>
    </row>
    <row r="16" spans="1:7" x14ac:dyDescent="0.25">
      <c r="A16" s="36">
        <v>11</v>
      </c>
      <c r="B16" s="24">
        <v>120975.203125</v>
      </c>
      <c r="C16" s="6"/>
      <c r="D16" s="6"/>
      <c r="E16" s="6"/>
      <c r="F16" s="6"/>
      <c r="G16" s="6"/>
    </row>
    <row r="17" spans="1:7" x14ac:dyDescent="0.25">
      <c r="A17" s="36">
        <v>12</v>
      </c>
      <c r="B17" s="24">
        <v>124489.6640625</v>
      </c>
      <c r="C17" s="6"/>
      <c r="D17" s="6"/>
      <c r="E17" s="6"/>
      <c r="F17" s="6"/>
      <c r="G17" s="6"/>
    </row>
    <row r="18" spans="1:7" x14ac:dyDescent="0.25">
      <c r="A18" s="36">
        <v>13</v>
      </c>
      <c r="B18" s="24">
        <v>138275.25</v>
      </c>
      <c r="C18" s="6"/>
      <c r="D18" s="6"/>
      <c r="E18" s="6"/>
      <c r="F18" s="6"/>
      <c r="G18" s="6"/>
    </row>
    <row r="19" spans="1:7" x14ac:dyDescent="0.25">
      <c r="A19" s="36">
        <v>14</v>
      </c>
      <c r="B19" s="24">
        <v>148502.765625</v>
      </c>
      <c r="C19" s="6"/>
      <c r="D19" s="6"/>
      <c r="E19" s="6"/>
      <c r="F19" s="6"/>
      <c r="G19" s="6"/>
    </row>
    <row r="20" spans="1:7" x14ac:dyDescent="0.25">
      <c r="A20" s="36">
        <v>15</v>
      </c>
      <c r="B20" s="24">
        <v>168995.125</v>
      </c>
      <c r="C20" s="6"/>
      <c r="D20" s="6"/>
      <c r="E20" s="6"/>
      <c r="F20" s="6"/>
      <c r="G20" s="6"/>
    </row>
    <row r="21" spans="1:7" x14ac:dyDescent="0.25">
      <c r="A21" s="36">
        <v>16</v>
      </c>
      <c r="B21" s="24">
        <v>173670</v>
      </c>
      <c r="C21" s="6"/>
      <c r="D21" s="6"/>
      <c r="E21" s="6"/>
      <c r="F21" s="6"/>
      <c r="G21" s="6"/>
    </row>
    <row r="22" spans="1:7" x14ac:dyDescent="0.25">
      <c r="A22" s="36">
        <v>17</v>
      </c>
      <c r="B22" s="24">
        <v>179369.390625</v>
      </c>
      <c r="C22" s="6"/>
      <c r="D22" s="6"/>
      <c r="E22" s="6"/>
      <c r="F22" s="6"/>
      <c r="G22" s="6"/>
    </row>
    <row r="23" spans="1:7" x14ac:dyDescent="0.25">
      <c r="A23" s="36">
        <v>18</v>
      </c>
      <c r="B23" s="24">
        <v>185028.390625</v>
      </c>
      <c r="C23" s="6"/>
      <c r="D23" s="6"/>
      <c r="E23" s="6"/>
      <c r="F23" s="6"/>
      <c r="G23" s="6"/>
    </row>
    <row r="24" spans="1:7" x14ac:dyDescent="0.25">
      <c r="A24" s="36">
        <v>19</v>
      </c>
      <c r="B24" s="24">
        <v>195269.609375</v>
      </c>
      <c r="C24" s="6"/>
      <c r="D24" s="6"/>
      <c r="E24" s="6"/>
      <c r="F24" s="6"/>
      <c r="G24" s="6"/>
    </row>
    <row r="25" spans="1:7" x14ac:dyDescent="0.25">
      <c r="A25" s="36">
        <v>20</v>
      </c>
      <c r="B25" s="24">
        <v>202661.53125</v>
      </c>
      <c r="C25" s="6"/>
      <c r="D25" s="6"/>
      <c r="E25" s="6"/>
      <c r="F25" s="6"/>
      <c r="G25" s="6"/>
    </row>
    <row r="26" spans="1:7" x14ac:dyDescent="0.25">
      <c r="A26" s="36">
        <v>21</v>
      </c>
      <c r="B26" s="24">
        <v>226941.90625</v>
      </c>
      <c r="C26" s="6"/>
      <c r="D26" s="6"/>
      <c r="E26" s="6"/>
      <c r="F26" s="6"/>
      <c r="G26" s="6"/>
    </row>
    <row r="27" spans="1:7" x14ac:dyDescent="0.25">
      <c r="A27" s="36">
        <v>22</v>
      </c>
      <c r="B27" s="24">
        <v>224518.75</v>
      </c>
      <c r="C27" s="6"/>
      <c r="D27" s="6"/>
      <c r="E27" s="6"/>
      <c r="F27" s="6"/>
      <c r="G27" s="6"/>
    </row>
    <row r="28" spans="1:7" x14ac:dyDescent="0.25">
      <c r="A28" s="36">
        <v>23</v>
      </c>
      <c r="B28" s="24">
        <v>228325.09375</v>
      </c>
      <c r="C28" s="6"/>
      <c r="D28" s="6"/>
      <c r="E28" s="6"/>
      <c r="F28" s="6"/>
      <c r="G28" s="6"/>
    </row>
    <row r="29" spans="1:7" x14ac:dyDescent="0.25">
      <c r="A29" s="36">
        <v>24</v>
      </c>
      <c r="B29" s="24">
        <v>239980.890625</v>
      </c>
      <c r="C29" s="6"/>
      <c r="D29" s="6"/>
      <c r="E29" s="6"/>
      <c r="F29" s="6"/>
      <c r="G29" s="6"/>
    </row>
    <row r="30" spans="1:7" x14ac:dyDescent="0.25">
      <c r="A30" s="36">
        <v>25</v>
      </c>
      <c r="B30" s="24">
        <v>248638.765625</v>
      </c>
      <c r="C30" s="6"/>
      <c r="D30" s="6"/>
      <c r="E30" s="6"/>
      <c r="F30" s="6"/>
      <c r="G30" s="6"/>
    </row>
    <row r="31" spans="1:7" x14ac:dyDescent="0.25">
      <c r="A31" s="36">
        <v>26</v>
      </c>
      <c r="B31" s="24">
        <v>254874.4375</v>
      </c>
      <c r="C31" s="6"/>
      <c r="D31" s="6"/>
      <c r="E31" s="6"/>
      <c r="F31" s="6"/>
      <c r="G31" s="6"/>
    </row>
    <row r="32" spans="1:7" x14ac:dyDescent="0.25">
      <c r="A32" s="36">
        <v>27</v>
      </c>
      <c r="B32" s="24">
        <v>266425.40625</v>
      </c>
      <c r="C32" s="6"/>
      <c r="D32" s="6"/>
      <c r="E32" s="6"/>
      <c r="F32" s="6"/>
      <c r="G32" s="6"/>
    </row>
    <row r="33" spans="1:7" x14ac:dyDescent="0.25">
      <c r="A33" s="36">
        <v>28</v>
      </c>
      <c r="B33" s="24">
        <v>287228.78125</v>
      </c>
      <c r="C33" s="6"/>
      <c r="D33" s="6"/>
      <c r="E33" s="6"/>
      <c r="F33" s="6"/>
      <c r="G33" s="6"/>
    </row>
    <row r="34" spans="1:7" x14ac:dyDescent="0.25">
      <c r="A34" s="36">
        <v>29</v>
      </c>
      <c r="B34" s="24">
        <v>290318.125</v>
      </c>
      <c r="C34" s="6"/>
      <c r="D34" s="6"/>
      <c r="E34" s="6"/>
      <c r="F34" s="6"/>
      <c r="G34" s="6"/>
    </row>
    <row r="35" spans="1:7" x14ac:dyDescent="0.25">
      <c r="A35" s="36">
        <v>30</v>
      </c>
      <c r="B35" s="24">
        <v>313213.09375</v>
      </c>
      <c r="C35" s="6"/>
      <c r="D35" s="6"/>
      <c r="E35" s="6"/>
      <c r="F35" s="6"/>
      <c r="G35" s="6"/>
    </row>
    <row r="36" spans="1:7" x14ac:dyDescent="0.25">
      <c r="A36" s="36">
        <v>31</v>
      </c>
      <c r="B36" s="24">
        <v>339879.59375</v>
      </c>
      <c r="C36" s="6"/>
      <c r="D36" s="6"/>
      <c r="E36" s="6"/>
      <c r="F36" s="6"/>
      <c r="G36" s="6"/>
    </row>
    <row r="37" spans="1:7" x14ac:dyDescent="0.25">
      <c r="A37" s="36">
        <v>32</v>
      </c>
      <c r="B37" s="24">
        <v>350530.59375</v>
      </c>
      <c r="C37" s="6"/>
      <c r="D37" s="6"/>
      <c r="E37" s="6"/>
      <c r="F37" s="6"/>
      <c r="G37" s="6"/>
    </row>
    <row r="38" spans="1:7" x14ac:dyDescent="0.25">
      <c r="A38" s="36">
        <v>33</v>
      </c>
      <c r="B38" s="24">
        <v>369654.875</v>
      </c>
      <c r="C38" s="6"/>
      <c r="D38" s="6"/>
      <c r="E38" s="6"/>
      <c r="F38" s="6"/>
      <c r="G38" s="6"/>
    </row>
    <row r="39" spans="1:7" x14ac:dyDescent="0.25">
      <c r="A39" s="36">
        <v>34</v>
      </c>
      <c r="B39" s="24">
        <v>385042.125</v>
      </c>
      <c r="C39" s="6"/>
      <c r="D39" s="6"/>
      <c r="E39" s="6"/>
      <c r="F39" s="6"/>
      <c r="G39" s="6"/>
    </row>
    <row r="40" spans="1:7" x14ac:dyDescent="0.25">
      <c r="A40" s="36">
        <v>35</v>
      </c>
      <c r="B40" s="24">
        <v>385748.8125</v>
      </c>
      <c r="C40" s="6"/>
      <c r="D40" s="6"/>
      <c r="E40" s="6"/>
      <c r="F40" s="6"/>
      <c r="G40" s="6"/>
    </row>
    <row r="41" spans="1:7" x14ac:dyDescent="0.25">
      <c r="A41" s="36">
        <v>36</v>
      </c>
      <c r="B41" s="24">
        <v>413273.875</v>
      </c>
      <c r="C41" s="6"/>
      <c r="D41" s="6"/>
      <c r="E41" s="6"/>
      <c r="F41" s="6"/>
      <c r="G41" s="6"/>
    </row>
    <row r="42" spans="1:7" x14ac:dyDescent="0.25">
      <c r="A42" s="36">
        <v>37</v>
      </c>
      <c r="B42" s="24">
        <v>428103.78125</v>
      </c>
      <c r="C42" s="6"/>
      <c r="D42" s="6"/>
      <c r="E42" s="6"/>
      <c r="F42" s="6"/>
      <c r="G42" s="6"/>
    </row>
    <row r="43" spans="1:7" x14ac:dyDescent="0.25">
      <c r="A43" s="36">
        <v>38</v>
      </c>
      <c r="B43" s="24">
        <v>437986.40625</v>
      </c>
      <c r="C43" s="6"/>
      <c r="D43" s="6"/>
      <c r="E43" s="6"/>
      <c r="F43" s="6"/>
      <c r="G43" s="6"/>
    </row>
    <row r="44" spans="1:7" x14ac:dyDescent="0.25">
      <c r="A44" s="36">
        <v>39</v>
      </c>
      <c r="B44" s="24">
        <v>454370.28125</v>
      </c>
      <c r="C44" s="6"/>
      <c r="D44" s="6"/>
      <c r="E44" s="6"/>
      <c r="F44" s="6"/>
      <c r="G44" s="6"/>
    </row>
    <row r="45" spans="1:7" x14ac:dyDescent="0.25">
      <c r="A45" s="36">
        <v>40</v>
      </c>
      <c r="B45" s="24">
        <v>465989.40625</v>
      </c>
      <c r="C45" s="6"/>
      <c r="D45" s="6"/>
      <c r="E45" s="6"/>
      <c r="F45" s="6"/>
      <c r="G45" s="6"/>
    </row>
    <row r="46" spans="1:7" x14ac:dyDescent="0.25">
      <c r="A46" s="36">
        <v>41</v>
      </c>
      <c r="B46" s="24">
        <v>481593.15625</v>
      </c>
      <c r="C46" s="6"/>
      <c r="D46" s="6"/>
      <c r="E46" s="6"/>
      <c r="F46" s="6"/>
      <c r="G46" s="6"/>
    </row>
    <row r="47" spans="1:7" x14ac:dyDescent="0.25">
      <c r="A47" s="36">
        <v>42</v>
      </c>
      <c r="B47" s="24">
        <v>487944.9375</v>
      </c>
      <c r="C47" s="6"/>
      <c r="D47" s="6"/>
      <c r="E47" s="6"/>
      <c r="F47" s="6"/>
      <c r="G47" s="6"/>
    </row>
    <row r="48" spans="1:7" x14ac:dyDescent="0.25">
      <c r="A48" s="36">
        <v>43</v>
      </c>
      <c r="B48" s="24">
        <v>506345.5625</v>
      </c>
      <c r="C48" s="6"/>
      <c r="D48" s="6"/>
      <c r="E48" s="6"/>
      <c r="F48" s="6"/>
      <c r="G48" s="6"/>
    </row>
    <row r="49" spans="1:7" x14ac:dyDescent="0.25">
      <c r="A49" s="36">
        <v>44</v>
      </c>
      <c r="B49" s="24">
        <v>512771.78125</v>
      </c>
      <c r="C49" s="6"/>
      <c r="D49" s="6"/>
      <c r="E49" s="6"/>
      <c r="F49" s="6"/>
      <c r="G49" s="6"/>
    </row>
    <row r="50" spans="1:7" x14ac:dyDescent="0.25">
      <c r="A50" s="36">
        <v>45</v>
      </c>
      <c r="B50" s="24">
        <v>526770.25</v>
      </c>
      <c r="C50" s="6"/>
      <c r="D50" s="6"/>
      <c r="E50" s="6"/>
      <c r="F50" s="6"/>
      <c r="G50" s="6"/>
    </row>
    <row r="51" spans="1:7" x14ac:dyDescent="0.25">
      <c r="A51" s="36">
        <v>46</v>
      </c>
      <c r="B51" s="24">
        <v>547802.375</v>
      </c>
      <c r="C51" s="6"/>
      <c r="D51" s="6"/>
      <c r="E51" s="6"/>
      <c r="F51" s="6"/>
      <c r="G51" s="6"/>
    </row>
    <row r="52" spans="1:7" x14ac:dyDescent="0.25">
      <c r="A52" s="36">
        <v>47</v>
      </c>
      <c r="B52" s="24">
        <v>550798.75</v>
      </c>
      <c r="C52" s="6"/>
      <c r="D52" s="6"/>
      <c r="E52" s="6"/>
      <c r="F52" s="6"/>
      <c r="G52" s="6"/>
    </row>
    <row r="53" spans="1:7" x14ac:dyDescent="0.25">
      <c r="A53" s="36">
        <v>48</v>
      </c>
      <c r="B53" s="24">
        <v>565157.5625</v>
      </c>
      <c r="C53" s="6"/>
      <c r="D53" s="6"/>
      <c r="E53" s="6"/>
      <c r="F53" s="6"/>
      <c r="G53" s="6"/>
    </row>
    <row r="54" spans="1:7" x14ac:dyDescent="0.25">
      <c r="A54" s="36">
        <v>49</v>
      </c>
      <c r="B54" s="24">
        <v>577723.8125</v>
      </c>
      <c r="C54" s="6"/>
      <c r="D54" s="6"/>
      <c r="E54" s="6"/>
      <c r="F54" s="6"/>
      <c r="G54" s="6"/>
    </row>
    <row r="55" spans="1:7" x14ac:dyDescent="0.25">
      <c r="A55" s="36">
        <v>50</v>
      </c>
      <c r="B55" s="24">
        <v>598731.75</v>
      </c>
      <c r="C55" s="6"/>
      <c r="D55" s="6"/>
    </row>
    <row r="56" spans="1:7" x14ac:dyDescent="0.25">
      <c r="A56" s="36">
        <v>51</v>
      </c>
      <c r="B56" s="24">
        <v>608246.125</v>
      </c>
      <c r="C56" s="6"/>
      <c r="D56" s="6"/>
    </row>
    <row r="57" spans="1:7" x14ac:dyDescent="0.25">
      <c r="A57" s="36">
        <v>52</v>
      </c>
      <c r="B57" s="24">
        <v>624983.375</v>
      </c>
      <c r="C57" s="6"/>
      <c r="D57" s="6"/>
    </row>
    <row r="58" spans="1:7" x14ac:dyDescent="0.25">
      <c r="A58" s="36">
        <v>53</v>
      </c>
      <c r="B58" s="24">
        <v>634199.875</v>
      </c>
      <c r="C58" s="6"/>
      <c r="D58" s="6"/>
    </row>
    <row r="59" spans="1:7" x14ac:dyDescent="0.25">
      <c r="A59" s="36">
        <v>54</v>
      </c>
      <c r="B59" s="24">
        <v>652558.75</v>
      </c>
      <c r="C59" s="6"/>
      <c r="D59" s="6"/>
    </row>
    <row r="60" spans="1:7" x14ac:dyDescent="0.25">
      <c r="A60" s="36">
        <v>55</v>
      </c>
      <c r="B60" s="24">
        <v>664787.5625</v>
      </c>
      <c r="C60" s="6"/>
      <c r="D60" s="6"/>
    </row>
    <row r="61" spans="1:7" x14ac:dyDescent="0.25">
      <c r="A61" s="36">
        <v>56</v>
      </c>
      <c r="B61" s="24">
        <v>685774</v>
      </c>
      <c r="C61" s="6"/>
      <c r="D61" s="6"/>
    </row>
    <row r="62" spans="1:7" x14ac:dyDescent="0.25">
      <c r="A62" s="36">
        <v>57</v>
      </c>
      <c r="B62" s="24">
        <v>689558.25</v>
      </c>
      <c r="C62" s="6"/>
      <c r="D62" s="6"/>
    </row>
    <row r="63" spans="1:7" x14ac:dyDescent="0.25">
      <c r="A63" s="36">
        <v>58</v>
      </c>
      <c r="B63" s="24">
        <v>709616.625</v>
      </c>
      <c r="C63" s="6"/>
      <c r="D63" s="6"/>
    </row>
    <row r="64" spans="1:7" x14ac:dyDescent="0.25">
      <c r="A64" s="36">
        <v>59</v>
      </c>
      <c r="B64" s="24">
        <v>731521.0625</v>
      </c>
      <c r="C64" s="6"/>
      <c r="D64" s="6"/>
    </row>
    <row r="65" spans="1:4" x14ac:dyDescent="0.25">
      <c r="A65" s="36">
        <v>60</v>
      </c>
      <c r="B65" s="24">
        <v>741319.75</v>
      </c>
      <c r="C65" s="6"/>
      <c r="D65" s="6"/>
    </row>
    <row r="66" spans="1:4" x14ac:dyDescent="0.25">
      <c r="A66" s="36">
        <v>61</v>
      </c>
      <c r="B66" s="24">
        <v>743524.0625</v>
      </c>
      <c r="C66" s="6"/>
      <c r="D66" s="6"/>
    </row>
    <row r="67" spans="1:4" x14ac:dyDescent="0.25">
      <c r="A67" s="36">
        <v>62</v>
      </c>
      <c r="B67" s="24">
        <v>777354.6875</v>
      </c>
      <c r="C67" s="6"/>
      <c r="D67" s="6"/>
    </row>
    <row r="68" spans="1:4" x14ac:dyDescent="0.25">
      <c r="A68" s="36">
        <v>63</v>
      </c>
      <c r="B68" s="24">
        <v>780989</v>
      </c>
      <c r="C68" s="6"/>
      <c r="D68" s="6"/>
    </row>
    <row r="69" spans="1:4" x14ac:dyDescent="0.25">
      <c r="A69" s="36">
        <v>64</v>
      </c>
      <c r="B69" s="24">
        <v>798620.0625</v>
      </c>
      <c r="C69" s="6"/>
      <c r="D69" s="6"/>
    </row>
    <row r="70" spans="1:4" x14ac:dyDescent="0.25">
      <c r="A70" s="36">
        <v>65</v>
      </c>
      <c r="B70" s="24">
        <v>808169.625</v>
      </c>
      <c r="C70" s="6"/>
      <c r="D70" s="6"/>
    </row>
    <row r="71" spans="1:4" x14ac:dyDescent="0.25">
      <c r="A71" s="36">
        <v>66</v>
      </c>
      <c r="B71" s="24">
        <v>834137.25</v>
      </c>
      <c r="C71" s="6"/>
      <c r="D71" s="6"/>
    </row>
    <row r="72" spans="1:4" x14ac:dyDescent="0.25">
      <c r="A72" s="36">
        <v>67</v>
      </c>
      <c r="B72" s="24">
        <v>843825.875</v>
      </c>
      <c r="C72" s="6"/>
      <c r="D72" s="6"/>
    </row>
    <row r="73" spans="1:4" x14ac:dyDescent="0.25">
      <c r="A73" s="36">
        <v>68</v>
      </c>
      <c r="B73" s="24">
        <v>857167.1875</v>
      </c>
      <c r="C73" s="6"/>
      <c r="D73" s="6"/>
    </row>
    <row r="74" spans="1:4" x14ac:dyDescent="0.25">
      <c r="A74" s="36">
        <v>69</v>
      </c>
      <c r="B74" s="24">
        <v>873248.1875</v>
      </c>
      <c r="C74" s="6"/>
      <c r="D74" s="6"/>
    </row>
    <row r="75" spans="1:4" x14ac:dyDescent="0.25">
      <c r="A75" s="36">
        <v>70</v>
      </c>
      <c r="B75" s="24">
        <v>899367.8125</v>
      </c>
      <c r="C75" s="6"/>
      <c r="D75" s="6"/>
    </row>
    <row r="76" spans="1:4" x14ac:dyDescent="0.25">
      <c r="A76" s="36">
        <v>71</v>
      </c>
      <c r="B76" s="24">
        <v>910238.6875</v>
      </c>
      <c r="C76" s="6"/>
      <c r="D76" s="6"/>
    </row>
    <row r="77" spans="1:4" x14ac:dyDescent="0.25">
      <c r="A77" s="36">
        <v>72</v>
      </c>
      <c r="B77" s="24">
        <v>924638.125</v>
      </c>
      <c r="C77" s="6"/>
      <c r="D77" s="6"/>
    </row>
    <row r="78" spans="1:4" x14ac:dyDescent="0.25">
      <c r="A78" s="36">
        <v>73</v>
      </c>
      <c r="B78" s="24">
        <v>940709.25</v>
      </c>
      <c r="C78" s="6"/>
      <c r="D78" s="6"/>
    </row>
    <row r="79" spans="1:4" x14ac:dyDescent="0.25">
      <c r="A79" s="36">
        <v>74</v>
      </c>
      <c r="B79" s="24">
        <v>958904.5</v>
      </c>
      <c r="C79" s="6"/>
      <c r="D79" s="6"/>
    </row>
    <row r="80" spans="1:4" x14ac:dyDescent="0.25">
      <c r="A80" s="36">
        <v>75</v>
      </c>
      <c r="B80" s="24">
        <v>979492.375</v>
      </c>
      <c r="C80" s="6"/>
      <c r="D80" s="6"/>
    </row>
    <row r="81" spans="1:4" x14ac:dyDescent="0.25">
      <c r="A81" s="36">
        <v>76</v>
      </c>
      <c r="B81" s="24">
        <v>1004388.375</v>
      </c>
      <c r="C81" s="6"/>
      <c r="D81" s="6"/>
    </row>
    <row r="82" spans="1:4" x14ac:dyDescent="0.25">
      <c r="A82" s="36">
        <v>77</v>
      </c>
      <c r="B82" s="24">
        <v>1021222.5625</v>
      </c>
      <c r="C82" s="6"/>
      <c r="D82" s="6"/>
    </row>
    <row r="83" spans="1:4" x14ac:dyDescent="0.25">
      <c r="A83" s="36">
        <v>78</v>
      </c>
      <c r="B83" s="24">
        <v>1037727.625</v>
      </c>
      <c r="C83" s="6"/>
      <c r="D83" s="6"/>
    </row>
    <row r="84" spans="1:4" x14ac:dyDescent="0.25">
      <c r="A84" s="36">
        <v>79</v>
      </c>
      <c r="B84" s="24">
        <v>1055009.5</v>
      </c>
      <c r="C84" s="6"/>
      <c r="D84" s="6"/>
    </row>
    <row r="85" spans="1:4" x14ac:dyDescent="0.25">
      <c r="A85" s="36">
        <v>80</v>
      </c>
      <c r="B85" s="24">
        <v>1081297.875</v>
      </c>
      <c r="C85" s="6"/>
      <c r="D85" s="6"/>
    </row>
    <row r="86" spans="1:4" x14ac:dyDescent="0.25">
      <c r="A86" s="36">
        <v>81</v>
      </c>
      <c r="B86" s="24">
        <v>1101577.125</v>
      </c>
      <c r="C86" s="6"/>
      <c r="D86" s="6"/>
    </row>
    <row r="87" spans="1:4" x14ac:dyDescent="0.25">
      <c r="A87" s="36">
        <v>82</v>
      </c>
      <c r="B87" s="24">
        <v>1122589.875</v>
      </c>
      <c r="C87" s="6"/>
      <c r="D87" s="6"/>
    </row>
    <row r="88" spans="1:4" x14ac:dyDescent="0.25">
      <c r="A88" s="36">
        <v>83</v>
      </c>
      <c r="B88" s="24">
        <v>1160195.5</v>
      </c>
      <c r="C88" s="6"/>
      <c r="D88" s="6"/>
    </row>
    <row r="89" spans="1:4" x14ac:dyDescent="0.25">
      <c r="A89" s="36">
        <v>84</v>
      </c>
      <c r="B89" s="24">
        <v>1187781</v>
      </c>
      <c r="C89" s="6"/>
      <c r="D89" s="6"/>
    </row>
    <row r="90" spans="1:4" x14ac:dyDescent="0.25">
      <c r="A90" s="36">
        <v>85</v>
      </c>
      <c r="B90" s="24">
        <v>1216769.625</v>
      </c>
      <c r="C90" s="6"/>
      <c r="D90" s="6"/>
    </row>
    <row r="91" spans="1:4" x14ac:dyDescent="0.25">
      <c r="A91" s="36">
        <v>86</v>
      </c>
      <c r="B91" s="24">
        <v>1242666</v>
      </c>
      <c r="C91" s="6"/>
      <c r="D91" s="6"/>
    </row>
    <row r="92" spans="1:4" x14ac:dyDescent="0.25">
      <c r="A92" s="36">
        <v>87</v>
      </c>
      <c r="B92" s="24">
        <v>1302796.375</v>
      </c>
      <c r="C92" s="6"/>
      <c r="D92" s="6"/>
    </row>
    <row r="93" spans="1:4" x14ac:dyDescent="0.25">
      <c r="A93" s="36">
        <v>88</v>
      </c>
      <c r="B93" s="24">
        <v>1330996.375</v>
      </c>
      <c r="C93" s="6"/>
      <c r="D93" s="6"/>
    </row>
    <row r="94" spans="1:4" x14ac:dyDescent="0.25">
      <c r="A94" s="36">
        <v>89</v>
      </c>
      <c r="B94" s="24">
        <v>1359079.25</v>
      </c>
      <c r="C94" s="6"/>
      <c r="D94" s="6"/>
    </row>
    <row r="95" spans="1:4" x14ac:dyDescent="0.25">
      <c r="A95" s="36">
        <v>90</v>
      </c>
      <c r="B95" s="24">
        <v>1412296.5</v>
      </c>
      <c r="C95" s="6"/>
      <c r="D95" s="6"/>
    </row>
    <row r="96" spans="1:4" x14ac:dyDescent="0.25">
      <c r="A96" s="36">
        <v>91</v>
      </c>
      <c r="B96" s="24">
        <v>1466013.375</v>
      </c>
      <c r="C96" s="6"/>
      <c r="D96" s="6"/>
    </row>
    <row r="97" spans="1:4" x14ac:dyDescent="0.25">
      <c r="A97" s="36">
        <v>92</v>
      </c>
      <c r="B97" s="24">
        <v>1508244.75</v>
      </c>
      <c r="C97" s="6"/>
      <c r="D97" s="6"/>
    </row>
    <row r="98" spans="1:4" x14ac:dyDescent="0.25">
      <c r="A98" s="36">
        <v>93</v>
      </c>
      <c r="B98" s="24">
        <v>1590098.375</v>
      </c>
      <c r="C98" s="6"/>
      <c r="D98" s="6"/>
    </row>
    <row r="99" spans="1:4" x14ac:dyDescent="0.25">
      <c r="A99" s="36">
        <v>94</v>
      </c>
      <c r="B99" s="24">
        <v>1657689.5</v>
      </c>
      <c r="C99" s="6"/>
      <c r="D99" s="6"/>
    </row>
    <row r="100" spans="1:4" x14ac:dyDescent="0.25">
      <c r="A100" s="36">
        <v>95</v>
      </c>
      <c r="B100" s="24">
        <v>1758457.875</v>
      </c>
      <c r="C100" s="6"/>
      <c r="D100" s="6"/>
    </row>
    <row r="101" spans="1:4" x14ac:dyDescent="0.25">
      <c r="A101" s="36">
        <v>96</v>
      </c>
      <c r="B101" s="24">
        <v>1874869.5</v>
      </c>
      <c r="C101" s="6"/>
      <c r="D101" s="6"/>
    </row>
    <row r="102" spans="1:4" x14ac:dyDescent="0.25">
      <c r="A102" s="36">
        <v>97</v>
      </c>
      <c r="B102" s="24">
        <v>2013805.625</v>
      </c>
      <c r="C102" s="6"/>
      <c r="D102" s="6"/>
    </row>
    <row r="103" spans="1:4" x14ac:dyDescent="0.25">
      <c r="A103" s="36">
        <v>98</v>
      </c>
      <c r="B103" s="24">
        <v>2231905.25</v>
      </c>
      <c r="C103" s="6"/>
      <c r="D103" s="6"/>
    </row>
    <row r="104" spans="1:4" x14ac:dyDescent="0.25">
      <c r="A104" s="36">
        <v>99</v>
      </c>
      <c r="B104" s="24">
        <v>2540602</v>
      </c>
      <c r="C104" s="6"/>
      <c r="D104" s="6"/>
    </row>
    <row r="105" spans="1:4" x14ac:dyDescent="0.25">
      <c r="A105" s="36">
        <v>100</v>
      </c>
      <c r="B105" s="24">
        <v>3287297.75</v>
      </c>
      <c r="C105" s="6"/>
      <c r="D105" s="6"/>
    </row>
    <row r="106" spans="1:4" x14ac:dyDescent="0.25">
      <c r="C106" s="6"/>
      <c r="D106" s="6"/>
    </row>
    <row r="107" spans="1:4" x14ac:dyDescent="0.25">
      <c r="C107" s="6"/>
      <c r="D107" s="6"/>
    </row>
    <row r="108" spans="1:4" x14ac:dyDescent="0.25">
      <c r="A108" s="7"/>
      <c r="B108" s="6"/>
      <c r="C108" s="6"/>
      <c r="D108" s="6"/>
    </row>
    <row r="109" spans="1:4" x14ac:dyDescent="0.25">
      <c r="A109" s="7"/>
      <c r="B109" s="6"/>
      <c r="C109" s="6"/>
      <c r="D109" s="6"/>
    </row>
    <row r="110" spans="1:4" x14ac:dyDescent="0.25">
      <c r="A110" s="7"/>
      <c r="B110" s="6"/>
      <c r="C110" s="6"/>
      <c r="D110" s="6"/>
    </row>
    <row r="111" spans="1:4" x14ac:dyDescent="0.25">
      <c r="A111" s="7"/>
      <c r="B111" s="6"/>
      <c r="C111" s="6"/>
      <c r="D111" s="6"/>
    </row>
    <row r="112" spans="1:4" x14ac:dyDescent="0.25">
      <c r="A112" s="7"/>
      <c r="B112" s="6"/>
      <c r="C112" s="6"/>
      <c r="D112" s="6"/>
    </row>
    <row r="113" spans="1:4" x14ac:dyDescent="0.25">
      <c r="A113" s="7"/>
      <c r="B113" s="6"/>
      <c r="C113" s="6"/>
      <c r="D113" s="6"/>
    </row>
    <row r="114" spans="1:4" x14ac:dyDescent="0.25">
      <c r="A114" s="7"/>
      <c r="B114" s="6"/>
      <c r="C114" s="6"/>
      <c r="D114" s="6"/>
    </row>
    <row r="115" spans="1:4" x14ac:dyDescent="0.25">
      <c r="A115" s="7"/>
      <c r="B115" s="6"/>
      <c r="C115" s="6"/>
      <c r="D115" s="6"/>
    </row>
    <row r="116" spans="1:4" x14ac:dyDescent="0.25">
      <c r="A116" s="7"/>
      <c r="B116" s="6"/>
      <c r="C116" s="6"/>
      <c r="D116" s="6"/>
    </row>
    <row r="117" spans="1:4" x14ac:dyDescent="0.25">
      <c r="A117" s="7"/>
      <c r="B117" s="6"/>
      <c r="C117" s="6"/>
      <c r="D117" s="6"/>
    </row>
    <row r="118" spans="1:4" x14ac:dyDescent="0.25">
      <c r="A118" s="7"/>
      <c r="B118" s="6"/>
      <c r="C118" s="6"/>
      <c r="D118" s="6"/>
    </row>
    <row r="119" spans="1:4" x14ac:dyDescent="0.25">
      <c r="A119" s="7"/>
      <c r="B119" s="6"/>
      <c r="C119" s="6"/>
      <c r="D119" s="6"/>
    </row>
    <row r="120" spans="1:4" x14ac:dyDescent="0.25">
      <c r="A120" s="7"/>
      <c r="B120" s="6"/>
      <c r="C120" s="6"/>
      <c r="D120" s="6"/>
    </row>
    <row r="121" spans="1:4" x14ac:dyDescent="0.25">
      <c r="A121" s="7"/>
      <c r="B121" s="6"/>
      <c r="C121" s="6"/>
      <c r="D121" s="6"/>
    </row>
    <row r="122" spans="1:4" x14ac:dyDescent="0.25">
      <c r="A122" s="7"/>
      <c r="B122" s="6"/>
      <c r="C122" s="6"/>
      <c r="D122" s="6"/>
    </row>
    <row r="123" spans="1:4" x14ac:dyDescent="0.25">
      <c r="A123" s="7"/>
      <c r="B123" s="6"/>
      <c r="C123" s="6"/>
      <c r="D123" s="6"/>
    </row>
    <row r="124" spans="1:4" x14ac:dyDescent="0.25">
      <c r="A124" s="7"/>
      <c r="B124" s="6"/>
      <c r="C124" s="6"/>
      <c r="D124" s="6"/>
    </row>
    <row r="125" spans="1:4" x14ac:dyDescent="0.25">
      <c r="A125" s="7"/>
      <c r="B125" s="6"/>
      <c r="C125" s="6"/>
      <c r="D125" s="6"/>
    </row>
    <row r="126" spans="1:4" x14ac:dyDescent="0.25">
      <c r="A126" s="7"/>
      <c r="B126" s="6"/>
      <c r="C126" s="6"/>
      <c r="D126" s="6"/>
    </row>
    <row r="127" spans="1:4" x14ac:dyDescent="0.25">
      <c r="A127" s="7"/>
      <c r="B127" s="6"/>
      <c r="C127" s="6"/>
      <c r="D127" s="6"/>
    </row>
    <row r="128" spans="1:4" x14ac:dyDescent="0.25">
      <c r="A128" s="7"/>
      <c r="B128" s="6"/>
      <c r="C128" s="6"/>
      <c r="D128" s="6"/>
    </row>
    <row r="129" spans="1:4" x14ac:dyDescent="0.25">
      <c r="A129" s="7"/>
      <c r="B129" s="6"/>
      <c r="C129" s="6"/>
      <c r="D129" s="6"/>
    </row>
    <row r="130" spans="1:4" x14ac:dyDescent="0.25">
      <c r="A130" s="7"/>
      <c r="B130" s="6"/>
      <c r="C130" s="6"/>
      <c r="D130" s="6"/>
    </row>
    <row r="131" spans="1:4" x14ac:dyDescent="0.25">
      <c r="A131" s="7"/>
      <c r="B131" s="6"/>
      <c r="C131" s="6"/>
      <c r="D131" s="6"/>
    </row>
    <row r="132" spans="1:4" x14ac:dyDescent="0.25">
      <c r="A132" s="7"/>
      <c r="B132" s="6"/>
      <c r="C132" s="6"/>
      <c r="D132" s="6"/>
    </row>
    <row r="133" spans="1:4" x14ac:dyDescent="0.25">
      <c r="A133" s="7"/>
      <c r="B133" s="6"/>
      <c r="C133" s="6"/>
      <c r="D133" s="6"/>
    </row>
    <row r="134" spans="1:4" x14ac:dyDescent="0.25">
      <c r="A134" s="7"/>
      <c r="B134" s="6"/>
      <c r="C134" s="6"/>
      <c r="D134" s="6"/>
    </row>
    <row r="135" spans="1:4" x14ac:dyDescent="0.25">
      <c r="A135" s="7"/>
      <c r="B135" s="6"/>
      <c r="C135" s="6"/>
      <c r="D135" s="6"/>
    </row>
    <row r="136" spans="1:4" x14ac:dyDescent="0.25">
      <c r="A136" s="7"/>
      <c r="B136" s="6"/>
      <c r="C136" s="6"/>
      <c r="D136" s="6"/>
    </row>
    <row r="137" spans="1:4" x14ac:dyDescent="0.25">
      <c r="A137" s="7"/>
      <c r="B137" s="6"/>
      <c r="C137" s="6"/>
      <c r="D137" s="6"/>
    </row>
    <row r="138" spans="1:4" x14ac:dyDescent="0.25">
      <c r="A138" s="7"/>
      <c r="B138" s="6"/>
      <c r="C138" s="6"/>
      <c r="D138" s="6"/>
    </row>
    <row r="139" spans="1:4" x14ac:dyDescent="0.25">
      <c r="A139" s="7"/>
      <c r="B139" s="6"/>
      <c r="C139" s="6"/>
      <c r="D139" s="6"/>
    </row>
    <row r="140" spans="1:4" x14ac:dyDescent="0.25">
      <c r="A140" s="7"/>
      <c r="B140" s="6"/>
      <c r="C140" s="6"/>
      <c r="D140" s="6"/>
    </row>
    <row r="141" spans="1:4" x14ac:dyDescent="0.25">
      <c r="A141" s="7"/>
      <c r="B141" s="6"/>
      <c r="C141" s="6"/>
      <c r="D141" s="6"/>
    </row>
    <row r="142" spans="1:4" x14ac:dyDescent="0.25">
      <c r="A142" s="7"/>
      <c r="B142" s="6"/>
      <c r="C142" s="6"/>
      <c r="D142" s="6"/>
    </row>
    <row r="143" spans="1:4" x14ac:dyDescent="0.25">
      <c r="A143" s="7"/>
      <c r="B143" s="6"/>
      <c r="C143" s="6"/>
      <c r="D143" s="6"/>
    </row>
    <row r="144" spans="1:4" x14ac:dyDescent="0.25">
      <c r="A144" s="7"/>
      <c r="B144" s="6"/>
      <c r="C144" s="6"/>
      <c r="D144" s="6"/>
    </row>
    <row r="145" spans="1:4" x14ac:dyDescent="0.25">
      <c r="A145" s="7"/>
      <c r="B145" s="6"/>
      <c r="C145" s="6"/>
      <c r="D145" s="6"/>
    </row>
    <row r="146" spans="1:4" x14ac:dyDescent="0.25">
      <c r="A146" s="7"/>
      <c r="B146" s="6"/>
      <c r="C146" s="6"/>
      <c r="D146" s="6"/>
    </row>
    <row r="147" spans="1:4" x14ac:dyDescent="0.25">
      <c r="A147" s="7"/>
      <c r="B147" s="6"/>
      <c r="C147" s="6"/>
      <c r="D147" s="6"/>
    </row>
    <row r="148" spans="1:4" x14ac:dyDescent="0.25">
      <c r="A148" s="7"/>
      <c r="B148" s="6"/>
      <c r="C148" s="6"/>
      <c r="D148" s="6"/>
    </row>
    <row r="149" spans="1:4" x14ac:dyDescent="0.25">
      <c r="A149" s="7"/>
      <c r="B149" s="6"/>
      <c r="C149" s="6"/>
      <c r="D149" s="6"/>
    </row>
    <row r="150" spans="1:4" x14ac:dyDescent="0.25">
      <c r="A150" s="7"/>
      <c r="B150" s="6"/>
      <c r="C150" s="6"/>
      <c r="D150" s="6"/>
    </row>
    <row r="151" spans="1:4" x14ac:dyDescent="0.25">
      <c r="A151" s="7"/>
      <c r="B151" s="6"/>
      <c r="C151" s="6"/>
      <c r="D151" s="6"/>
    </row>
    <row r="152" spans="1:4" x14ac:dyDescent="0.25">
      <c r="A152" s="7"/>
      <c r="B152" s="6"/>
      <c r="C152" s="6"/>
      <c r="D152" s="6"/>
    </row>
    <row r="153" spans="1:4" x14ac:dyDescent="0.25">
      <c r="A153" s="7"/>
      <c r="B153" s="6"/>
      <c r="C153" s="6"/>
      <c r="D153" s="6"/>
    </row>
    <row r="154" spans="1:4" x14ac:dyDescent="0.25">
      <c r="A154" s="7"/>
      <c r="B154" s="6"/>
      <c r="C154" s="6"/>
      <c r="D154" s="6"/>
    </row>
    <row r="155" spans="1:4" x14ac:dyDescent="0.25">
      <c r="A155" s="7"/>
      <c r="B155" s="6"/>
      <c r="C155" s="6"/>
      <c r="D155" s="6"/>
    </row>
    <row r="156" spans="1:4" x14ac:dyDescent="0.25">
      <c r="A156" s="7"/>
      <c r="B156" s="6"/>
      <c r="C156" s="6"/>
      <c r="D156" s="6"/>
    </row>
    <row r="157" spans="1:4" x14ac:dyDescent="0.25">
      <c r="A157" s="7"/>
      <c r="B157" s="6"/>
      <c r="C157" s="6"/>
      <c r="D157" s="6"/>
    </row>
    <row r="158" spans="1:4" x14ac:dyDescent="0.25">
      <c r="A158" s="7"/>
      <c r="B158" s="6"/>
      <c r="C158" s="6"/>
      <c r="D158" s="6"/>
    </row>
    <row r="159" spans="1:4" x14ac:dyDescent="0.25">
      <c r="A159" s="7"/>
      <c r="B159" s="6"/>
      <c r="C159" s="6"/>
      <c r="D159" s="6"/>
    </row>
    <row r="160" spans="1:4" x14ac:dyDescent="0.25">
      <c r="A160" s="7"/>
      <c r="B160" s="6"/>
      <c r="C160" s="6"/>
      <c r="D160" s="6"/>
    </row>
    <row r="161" spans="1:4" x14ac:dyDescent="0.25">
      <c r="A161" s="7"/>
      <c r="B161" s="6"/>
      <c r="C161" s="6"/>
      <c r="D161" s="6"/>
    </row>
    <row r="162" spans="1:4" x14ac:dyDescent="0.25">
      <c r="A162" s="7"/>
      <c r="B162" s="6"/>
      <c r="C162" s="6"/>
      <c r="D162" s="6"/>
    </row>
    <row r="163" spans="1:4" x14ac:dyDescent="0.25">
      <c r="A163" s="7"/>
      <c r="B163" s="6"/>
      <c r="C163" s="6"/>
      <c r="D163" s="6"/>
    </row>
    <row r="164" spans="1:4" x14ac:dyDescent="0.25">
      <c r="A164" s="7"/>
      <c r="B164" s="6"/>
      <c r="C164" s="6"/>
      <c r="D164" s="6"/>
    </row>
    <row r="165" spans="1:4" x14ac:dyDescent="0.25">
      <c r="A165" s="7"/>
      <c r="B165" s="6"/>
      <c r="C165" s="6"/>
      <c r="D165" s="6"/>
    </row>
    <row r="166" spans="1:4" x14ac:dyDescent="0.25">
      <c r="A166" s="7"/>
      <c r="B166" s="6"/>
      <c r="C166" s="6"/>
      <c r="D166" s="6"/>
    </row>
    <row r="167" spans="1:4" x14ac:dyDescent="0.25">
      <c r="A167" s="7"/>
      <c r="B167" s="6"/>
      <c r="C167" s="6"/>
      <c r="D167" s="6"/>
    </row>
    <row r="168" spans="1:4" x14ac:dyDescent="0.25">
      <c r="A168" s="7"/>
      <c r="B168" s="6"/>
      <c r="C168" s="6"/>
      <c r="D168" s="6"/>
    </row>
    <row r="169" spans="1:4" x14ac:dyDescent="0.25">
      <c r="A169" s="7"/>
      <c r="B169" s="6"/>
      <c r="C169" s="6"/>
      <c r="D169" s="6"/>
    </row>
    <row r="170" spans="1:4" x14ac:dyDescent="0.25">
      <c r="A170" s="7"/>
      <c r="B170" s="6"/>
      <c r="C170" s="6"/>
      <c r="D170" s="6"/>
    </row>
    <row r="171" spans="1:4" x14ac:dyDescent="0.25">
      <c r="A171" s="7"/>
      <c r="B171" s="6"/>
      <c r="C171" s="6"/>
      <c r="D171" s="6"/>
    </row>
    <row r="172" spans="1:4" x14ac:dyDescent="0.25">
      <c r="A172" s="7"/>
      <c r="B172" s="6"/>
      <c r="C172" s="6"/>
      <c r="D172" s="6"/>
    </row>
    <row r="173" spans="1:4" x14ac:dyDescent="0.25">
      <c r="A173" s="7"/>
      <c r="B173" s="6"/>
      <c r="C173" s="6"/>
      <c r="D173" s="6"/>
    </row>
    <row r="174" spans="1:4" x14ac:dyDescent="0.25">
      <c r="A174" s="7"/>
      <c r="B174" s="6"/>
      <c r="C174" s="6"/>
      <c r="D174" s="6"/>
    </row>
    <row r="175" spans="1:4" x14ac:dyDescent="0.25">
      <c r="A175" s="7"/>
      <c r="B175" s="6"/>
      <c r="C175" s="6"/>
      <c r="D175" s="6"/>
    </row>
    <row r="176" spans="1:4" x14ac:dyDescent="0.25">
      <c r="A176" s="7"/>
      <c r="B176" s="6"/>
      <c r="C176" s="6"/>
      <c r="D176" s="6"/>
    </row>
    <row r="177" spans="1:4" x14ac:dyDescent="0.25">
      <c r="A177" s="7"/>
      <c r="B177" s="6"/>
      <c r="C177" s="6"/>
      <c r="D177" s="6"/>
    </row>
    <row r="178" spans="1:4" x14ac:dyDescent="0.25">
      <c r="A178" s="7"/>
      <c r="B178" s="6"/>
      <c r="C178" s="6"/>
      <c r="D178" s="6"/>
    </row>
    <row r="179" spans="1:4" x14ac:dyDescent="0.25">
      <c r="A179" s="7"/>
      <c r="B179" s="6"/>
      <c r="C179" s="6"/>
      <c r="D179" s="6"/>
    </row>
    <row r="180" spans="1:4" x14ac:dyDescent="0.25">
      <c r="A180" s="7"/>
      <c r="B180" s="6"/>
      <c r="C180" s="6"/>
      <c r="D180" s="6"/>
    </row>
    <row r="181" spans="1:4" x14ac:dyDescent="0.25">
      <c r="A181" s="7"/>
      <c r="B181" s="6"/>
      <c r="C181" s="6"/>
      <c r="D181" s="6"/>
    </row>
    <row r="182" spans="1:4" x14ac:dyDescent="0.25">
      <c r="A182" s="7"/>
      <c r="B182" s="6"/>
      <c r="C182" s="6"/>
      <c r="D182" s="6"/>
    </row>
    <row r="183" spans="1:4" x14ac:dyDescent="0.25">
      <c r="A183" s="7"/>
      <c r="B183" s="6"/>
      <c r="C183" s="6"/>
      <c r="D183" s="6"/>
    </row>
    <row r="184" spans="1:4" x14ac:dyDescent="0.25">
      <c r="A184" s="7"/>
      <c r="B184" s="6"/>
      <c r="C184" s="6"/>
      <c r="D184" s="6"/>
    </row>
    <row r="185" spans="1:4" x14ac:dyDescent="0.25">
      <c r="A185" s="7"/>
      <c r="B185" s="6"/>
      <c r="C185" s="6"/>
      <c r="D185" s="6"/>
    </row>
    <row r="186" spans="1:4" x14ac:dyDescent="0.25">
      <c r="A186" s="7"/>
      <c r="B186" s="6"/>
      <c r="C186" s="6"/>
      <c r="D186" s="6"/>
    </row>
    <row r="187" spans="1:4" x14ac:dyDescent="0.25">
      <c r="A187" s="7"/>
      <c r="B187" s="6"/>
      <c r="C187" s="6"/>
      <c r="D187" s="6"/>
    </row>
    <row r="188" spans="1:4" x14ac:dyDescent="0.25">
      <c r="A188" s="7"/>
      <c r="B188" s="6"/>
      <c r="C188" s="6"/>
      <c r="D188" s="6"/>
    </row>
    <row r="189" spans="1:4" x14ac:dyDescent="0.25">
      <c r="A189" s="7"/>
      <c r="B189" s="6"/>
      <c r="C189" s="6"/>
      <c r="D189" s="6"/>
    </row>
    <row r="190" spans="1:4" x14ac:dyDescent="0.25">
      <c r="A190" s="7"/>
      <c r="B190" s="6"/>
      <c r="C190" s="6"/>
      <c r="D190" s="6"/>
    </row>
    <row r="191" spans="1:4" x14ac:dyDescent="0.25">
      <c r="A191" s="7"/>
      <c r="B191" s="6"/>
      <c r="C191" s="6"/>
      <c r="D191" s="6"/>
    </row>
    <row r="192" spans="1:4" x14ac:dyDescent="0.25">
      <c r="A192" s="7"/>
      <c r="B192" s="6"/>
      <c r="C192" s="6"/>
      <c r="D192" s="6"/>
    </row>
    <row r="193" spans="1:4" x14ac:dyDescent="0.25">
      <c r="A193" s="7"/>
      <c r="B193" s="6"/>
      <c r="C193" s="6"/>
      <c r="D193" s="6"/>
    </row>
    <row r="194" spans="1:4" x14ac:dyDescent="0.25">
      <c r="A194" s="7"/>
      <c r="B194" s="6"/>
      <c r="C194" s="6"/>
      <c r="D194" s="6"/>
    </row>
    <row r="195" spans="1:4" x14ac:dyDescent="0.25">
      <c r="A195" s="7"/>
      <c r="B195" s="6"/>
      <c r="C195" s="6"/>
      <c r="D195" s="6"/>
    </row>
    <row r="196" spans="1:4" x14ac:dyDescent="0.25">
      <c r="A196" s="7"/>
      <c r="B196" s="6"/>
      <c r="C196" s="6"/>
      <c r="D196" s="6"/>
    </row>
    <row r="197" spans="1:4" x14ac:dyDescent="0.25">
      <c r="A197" s="7"/>
      <c r="B197" s="6"/>
      <c r="C197" s="6"/>
      <c r="D197" s="6"/>
    </row>
    <row r="198" spans="1:4" x14ac:dyDescent="0.25">
      <c r="A198" s="7"/>
      <c r="B198" s="6"/>
      <c r="C198" s="6"/>
      <c r="D198" s="6"/>
    </row>
    <row r="199" spans="1:4" x14ac:dyDescent="0.25">
      <c r="A199" s="7"/>
      <c r="B199" s="6"/>
      <c r="C199" s="6"/>
      <c r="D199" s="6"/>
    </row>
    <row r="200" spans="1:4" x14ac:dyDescent="0.25">
      <c r="A200" s="7"/>
      <c r="B200" s="6"/>
      <c r="C200" s="6"/>
      <c r="D200" s="6"/>
    </row>
    <row r="201" spans="1:4" x14ac:dyDescent="0.25">
      <c r="A201" s="7"/>
      <c r="B201" s="6"/>
      <c r="C201" s="6"/>
      <c r="D201" s="6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41</v>
      </c>
      <c r="B1" s="41" t="s">
        <v>105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14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25">
        <v>1</v>
      </c>
      <c r="B6" s="24">
        <v>496579.28125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135528.125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112305.84375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131315.734375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72058.421875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110991.7578125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90242.5390625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68922.8359375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77968.0625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53979.37109375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93817.8046875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73042.359375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99404.296875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98329.953125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106724.875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111948.2265625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175714.328125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146936.515625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129995.59375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134850.765625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140585.140625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133494.9375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140096.828125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198623.421875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232241.515625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222148.4375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159388.671875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235178.296875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268480.3125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223831.765625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267928.75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260131.890625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308137.46875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302008.0625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304802.75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290696.0625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313603.25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336877.0625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323865.0625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332481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346743.25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395800.8125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389742.28125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390926.75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423158.15625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425005.25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431297.34375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405769.09375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439708.65625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457368.8125</v>
      </c>
      <c r="C55" s="24"/>
      <c r="D55" s="24"/>
    </row>
    <row r="56" spans="1:7" x14ac:dyDescent="0.25">
      <c r="A56" s="36">
        <v>51</v>
      </c>
      <c r="B56" s="24">
        <v>485161.1875</v>
      </c>
      <c r="C56" s="24"/>
      <c r="D56" s="24"/>
    </row>
    <row r="57" spans="1:7" x14ac:dyDescent="0.25">
      <c r="A57" s="36">
        <v>52</v>
      </c>
      <c r="B57" s="24">
        <v>482301.21875</v>
      </c>
      <c r="C57" s="24"/>
      <c r="D57" s="24"/>
    </row>
    <row r="58" spans="1:7" x14ac:dyDescent="0.25">
      <c r="A58" s="36">
        <v>53</v>
      </c>
      <c r="B58" s="24">
        <v>482681</v>
      </c>
      <c r="C58" s="24"/>
      <c r="D58" s="24"/>
    </row>
    <row r="59" spans="1:7" x14ac:dyDescent="0.25">
      <c r="A59" s="36">
        <v>54</v>
      </c>
      <c r="B59" s="24">
        <v>502084.25</v>
      </c>
      <c r="C59" s="24"/>
      <c r="D59" s="24"/>
    </row>
    <row r="60" spans="1:7" x14ac:dyDescent="0.25">
      <c r="A60" s="36">
        <v>55</v>
      </c>
      <c r="B60" s="24">
        <v>502725.4375</v>
      </c>
      <c r="C60" s="24"/>
      <c r="D60" s="24"/>
    </row>
    <row r="61" spans="1:7" x14ac:dyDescent="0.25">
      <c r="A61" s="36">
        <v>56</v>
      </c>
      <c r="B61" s="24">
        <v>483067.875</v>
      </c>
      <c r="C61" s="24"/>
      <c r="D61" s="24"/>
    </row>
    <row r="62" spans="1:7" x14ac:dyDescent="0.25">
      <c r="A62" s="36">
        <v>57</v>
      </c>
      <c r="B62" s="24">
        <v>553883.25</v>
      </c>
      <c r="C62" s="24"/>
      <c r="D62" s="24"/>
    </row>
    <row r="63" spans="1:7" x14ac:dyDescent="0.25">
      <c r="A63" s="36">
        <v>58</v>
      </c>
      <c r="B63" s="24">
        <v>539025.1875</v>
      </c>
      <c r="C63" s="24"/>
      <c r="D63" s="24"/>
    </row>
    <row r="64" spans="1:7" x14ac:dyDescent="0.25">
      <c r="A64" s="36">
        <v>59</v>
      </c>
      <c r="B64" s="24">
        <v>574868.3125</v>
      </c>
      <c r="C64" s="24"/>
      <c r="D64" s="24"/>
    </row>
    <row r="65" spans="1:4" x14ac:dyDescent="0.25">
      <c r="A65" s="36">
        <v>60</v>
      </c>
      <c r="B65" s="24">
        <v>616452.5625</v>
      </c>
      <c r="C65" s="24"/>
      <c r="D65" s="24"/>
    </row>
    <row r="66" spans="1:4" x14ac:dyDescent="0.25">
      <c r="A66" s="36">
        <v>61</v>
      </c>
      <c r="B66" s="24">
        <v>528834.8125</v>
      </c>
      <c r="C66" s="24"/>
      <c r="D66" s="24"/>
    </row>
    <row r="67" spans="1:4" x14ac:dyDescent="0.25">
      <c r="A67" s="36">
        <v>62</v>
      </c>
      <c r="B67" s="24">
        <v>583715.0625</v>
      </c>
      <c r="C67" s="24"/>
      <c r="D67" s="24"/>
    </row>
    <row r="68" spans="1:4" x14ac:dyDescent="0.25">
      <c r="A68" s="36">
        <v>63</v>
      </c>
      <c r="B68" s="24">
        <v>632906.25</v>
      </c>
      <c r="C68" s="24"/>
      <c r="D68" s="24"/>
    </row>
    <row r="69" spans="1:4" x14ac:dyDescent="0.25">
      <c r="A69" s="36">
        <v>64</v>
      </c>
      <c r="B69" s="24">
        <v>632450.125</v>
      </c>
      <c r="C69" s="24"/>
      <c r="D69" s="24"/>
    </row>
    <row r="70" spans="1:4" x14ac:dyDescent="0.25">
      <c r="A70" s="36">
        <v>65</v>
      </c>
      <c r="B70" s="24">
        <v>638071.875</v>
      </c>
      <c r="C70" s="24"/>
      <c r="D70" s="24"/>
    </row>
    <row r="71" spans="1:4" x14ac:dyDescent="0.25">
      <c r="A71" s="36">
        <v>66</v>
      </c>
      <c r="B71" s="24">
        <v>619226.6875</v>
      </c>
      <c r="C71" s="24"/>
      <c r="D71" s="24"/>
    </row>
    <row r="72" spans="1:4" x14ac:dyDescent="0.25">
      <c r="A72" s="36">
        <v>67</v>
      </c>
      <c r="B72" s="24">
        <v>635567.3125</v>
      </c>
      <c r="C72" s="24"/>
      <c r="D72" s="24"/>
    </row>
    <row r="73" spans="1:4" x14ac:dyDescent="0.25">
      <c r="A73" s="36">
        <v>68</v>
      </c>
      <c r="B73" s="24">
        <v>654729.6875</v>
      </c>
      <c r="C73" s="24"/>
      <c r="D73" s="24"/>
    </row>
    <row r="74" spans="1:4" x14ac:dyDescent="0.25">
      <c r="A74" s="36">
        <v>69</v>
      </c>
      <c r="B74" s="24">
        <v>700481.5</v>
      </c>
      <c r="C74" s="24"/>
      <c r="D74" s="24"/>
    </row>
    <row r="75" spans="1:4" x14ac:dyDescent="0.25">
      <c r="A75" s="36">
        <v>70</v>
      </c>
      <c r="B75" s="24">
        <v>692583.4375</v>
      </c>
      <c r="C75" s="24"/>
      <c r="D75" s="24"/>
    </row>
    <row r="76" spans="1:4" x14ac:dyDescent="0.25">
      <c r="A76" s="36">
        <v>71</v>
      </c>
      <c r="B76" s="24">
        <v>706050</v>
      </c>
      <c r="C76" s="24"/>
      <c r="D76" s="24"/>
    </row>
    <row r="77" spans="1:4" x14ac:dyDescent="0.25">
      <c r="A77" s="36">
        <v>72</v>
      </c>
      <c r="B77" s="24">
        <v>707079.5</v>
      </c>
      <c r="C77" s="24"/>
      <c r="D77" s="24"/>
    </row>
    <row r="78" spans="1:4" x14ac:dyDescent="0.25">
      <c r="A78" s="36">
        <v>73</v>
      </c>
      <c r="B78" s="24">
        <v>702423.75</v>
      </c>
      <c r="C78" s="24"/>
      <c r="D78" s="24"/>
    </row>
    <row r="79" spans="1:4" x14ac:dyDescent="0.25">
      <c r="A79" s="36">
        <v>74</v>
      </c>
      <c r="B79" s="24">
        <v>702184.4375</v>
      </c>
      <c r="C79" s="24"/>
      <c r="D79" s="24"/>
    </row>
    <row r="80" spans="1:4" x14ac:dyDescent="0.25">
      <c r="A80" s="36">
        <v>75</v>
      </c>
      <c r="B80" s="24">
        <v>752154.875</v>
      </c>
      <c r="C80" s="24"/>
      <c r="D80" s="24"/>
    </row>
    <row r="81" spans="1:4" x14ac:dyDescent="0.25">
      <c r="A81" s="36">
        <v>76</v>
      </c>
      <c r="B81" s="24">
        <v>787984.875</v>
      </c>
      <c r="C81" s="24"/>
      <c r="D81" s="24"/>
    </row>
    <row r="82" spans="1:4" x14ac:dyDescent="0.25">
      <c r="A82" s="36">
        <v>77</v>
      </c>
      <c r="B82" s="24">
        <v>753229.5625</v>
      </c>
      <c r="C82" s="24"/>
      <c r="D82" s="24"/>
    </row>
    <row r="83" spans="1:4" x14ac:dyDescent="0.25">
      <c r="A83" s="36">
        <v>78</v>
      </c>
      <c r="B83" s="24">
        <v>778942.3125</v>
      </c>
      <c r="C83" s="24"/>
      <c r="D83" s="24"/>
    </row>
    <row r="84" spans="1:4" x14ac:dyDescent="0.25">
      <c r="A84" s="36">
        <v>79</v>
      </c>
      <c r="B84" s="24">
        <v>794387.4375</v>
      </c>
      <c r="C84" s="24"/>
      <c r="D84" s="24"/>
    </row>
    <row r="85" spans="1:4" x14ac:dyDescent="0.25">
      <c r="A85" s="36">
        <v>80</v>
      </c>
      <c r="B85" s="24">
        <v>850365.375</v>
      </c>
      <c r="C85" s="24"/>
      <c r="D85" s="24"/>
    </row>
    <row r="86" spans="1:4" x14ac:dyDescent="0.25">
      <c r="A86" s="36">
        <v>81</v>
      </c>
      <c r="B86" s="24">
        <v>870034.875</v>
      </c>
      <c r="C86" s="24"/>
      <c r="D86" s="24"/>
    </row>
    <row r="87" spans="1:4" x14ac:dyDescent="0.25">
      <c r="A87" s="36">
        <v>82</v>
      </c>
      <c r="B87" s="24">
        <v>879236.625</v>
      </c>
      <c r="C87" s="24"/>
      <c r="D87" s="24"/>
    </row>
    <row r="88" spans="1:4" x14ac:dyDescent="0.25">
      <c r="A88" s="36">
        <v>83</v>
      </c>
      <c r="B88" s="24">
        <v>887152.5625</v>
      </c>
      <c r="C88" s="24"/>
      <c r="D88" s="24"/>
    </row>
    <row r="89" spans="1:4" x14ac:dyDescent="0.25">
      <c r="A89" s="36">
        <v>84</v>
      </c>
      <c r="B89" s="24">
        <v>905106.4375</v>
      </c>
      <c r="C89" s="24"/>
      <c r="D89" s="24"/>
    </row>
    <row r="90" spans="1:4" x14ac:dyDescent="0.25">
      <c r="A90" s="36">
        <v>85</v>
      </c>
      <c r="B90" s="24">
        <v>912691.5625</v>
      </c>
      <c r="C90" s="24"/>
      <c r="D90" s="24"/>
    </row>
    <row r="91" spans="1:4" x14ac:dyDescent="0.25">
      <c r="A91" s="36">
        <v>86</v>
      </c>
      <c r="B91" s="24">
        <v>927622.9375</v>
      </c>
      <c r="C91" s="24"/>
      <c r="D91" s="24"/>
    </row>
    <row r="92" spans="1:4" x14ac:dyDescent="0.25">
      <c r="A92" s="36">
        <v>87</v>
      </c>
      <c r="B92" s="24">
        <v>973870</v>
      </c>
      <c r="C92" s="24"/>
      <c r="D92" s="24"/>
    </row>
    <row r="93" spans="1:4" x14ac:dyDescent="0.25">
      <c r="A93" s="36">
        <v>88</v>
      </c>
      <c r="B93" s="24">
        <v>1029336.625</v>
      </c>
      <c r="C93" s="24"/>
      <c r="D93" s="24"/>
    </row>
    <row r="94" spans="1:4" x14ac:dyDescent="0.25">
      <c r="A94" s="36">
        <v>89</v>
      </c>
      <c r="B94" s="24">
        <v>1005114.375</v>
      </c>
      <c r="C94" s="24"/>
      <c r="D94" s="24"/>
    </row>
    <row r="95" spans="1:4" x14ac:dyDescent="0.25">
      <c r="A95" s="36">
        <v>90</v>
      </c>
      <c r="B95" s="24">
        <v>1098540.375</v>
      </c>
      <c r="C95" s="24"/>
      <c r="D95" s="24"/>
    </row>
    <row r="96" spans="1:4" x14ac:dyDescent="0.25">
      <c r="A96" s="36">
        <v>91</v>
      </c>
      <c r="B96" s="24">
        <v>1083578.875</v>
      </c>
      <c r="C96" s="24"/>
      <c r="D96" s="24"/>
    </row>
    <row r="97" spans="1:4" x14ac:dyDescent="0.25">
      <c r="A97" s="36">
        <v>92</v>
      </c>
      <c r="B97" s="24">
        <v>1191705.25</v>
      </c>
      <c r="C97" s="24"/>
      <c r="D97" s="24"/>
    </row>
    <row r="98" spans="1:4" x14ac:dyDescent="0.25">
      <c r="A98" s="36">
        <v>93</v>
      </c>
      <c r="B98" s="24">
        <v>1144033.5</v>
      </c>
      <c r="C98" s="24"/>
      <c r="D98" s="24"/>
    </row>
    <row r="99" spans="1:4" x14ac:dyDescent="0.25">
      <c r="A99" s="36">
        <v>94</v>
      </c>
      <c r="B99" s="24">
        <v>1257941.5</v>
      </c>
      <c r="C99" s="24"/>
      <c r="D99" s="24"/>
    </row>
    <row r="100" spans="1:4" x14ac:dyDescent="0.25">
      <c r="A100" s="36">
        <v>95</v>
      </c>
      <c r="B100" s="24">
        <v>1332784.375</v>
      </c>
      <c r="C100" s="24"/>
      <c r="D100" s="24"/>
    </row>
    <row r="101" spans="1:4" x14ac:dyDescent="0.25">
      <c r="A101" s="36">
        <v>96</v>
      </c>
      <c r="B101" s="24">
        <v>1347861.25</v>
      </c>
      <c r="C101" s="24"/>
      <c r="D101" s="24"/>
    </row>
    <row r="102" spans="1:4" x14ac:dyDescent="0.25">
      <c r="A102" s="36">
        <v>97</v>
      </c>
      <c r="B102" s="24">
        <v>1465999.25</v>
      </c>
      <c r="C102" s="24"/>
      <c r="D102" s="24"/>
    </row>
    <row r="103" spans="1:4" x14ac:dyDescent="0.25">
      <c r="A103" s="36">
        <v>98</v>
      </c>
      <c r="B103" s="24">
        <v>1552025.625</v>
      </c>
      <c r="C103" s="24"/>
      <c r="D103" s="24"/>
    </row>
    <row r="104" spans="1:4" x14ac:dyDescent="0.25">
      <c r="A104" s="36">
        <v>99</v>
      </c>
      <c r="B104" s="24">
        <v>1868155.875</v>
      </c>
      <c r="C104" s="24"/>
      <c r="D104" s="24"/>
    </row>
    <row r="105" spans="1:4" x14ac:dyDescent="0.25">
      <c r="A105" s="36">
        <v>100</v>
      </c>
      <c r="B105" s="24">
        <v>2172115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G201"/>
  <sheetViews>
    <sheetView zoomScaleNormal="100" workbookViewId="0"/>
  </sheetViews>
  <sheetFormatPr defaultColWidth="8.88671875" defaultRowHeight="13.8" x14ac:dyDescent="0.25"/>
  <cols>
    <col min="1" max="1" width="15.21875" style="18" customWidth="1"/>
    <col min="2" max="2" width="19" style="18" bestFit="1" customWidth="1"/>
    <col min="3" max="3" width="18.6640625" style="18" customWidth="1"/>
    <col min="4" max="4" width="18.88671875" style="18" customWidth="1"/>
    <col min="5" max="5" width="15.88671875" style="18" customWidth="1"/>
    <col min="6" max="6" width="15.21875" style="18" customWidth="1"/>
    <col min="7" max="7" width="12.33203125" style="18" customWidth="1"/>
    <col min="8" max="16384" width="8.88671875" style="18"/>
  </cols>
  <sheetData>
    <row r="1" spans="1:7" s="19" customFormat="1" ht="37.200000000000003" customHeight="1" x14ac:dyDescent="0.25">
      <c r="A1" s="21" t="s">
        <v>106</v>
      </c>
      <c r="B1" s="41" t="s">
        <v>107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6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-48232.4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16744.22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20285.55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33949.440000000002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38646.5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35556.14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41292.370000000003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45098.21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47812.07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51247.62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54715.93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60288.68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64670.63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70500.95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75038.41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76481.09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76627.95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76448.149999999994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74927.259999999995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76462.64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79132.66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79661.5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81196.179999999993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82268.240000000005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84442.13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85844.07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90044.77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94038.98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97555.99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104907.6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111193.7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119949.2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125627.1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131717.29999999999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135924.29999999999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143083.1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153178.6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159260.79999999999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163967.5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170456.5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175370.6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180728.9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186813.1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191926.9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198124.7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201889.9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205116.6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211258.3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217034.4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223880.9</v>
      </c>
      <c r="C55" s="24"/>
      <c r="D55" s="24"/>
    </row>
    <row r="56" spans="1:7" x14ac:dyDescent="0.25">
      <c r="A56" s="36">
        <v>51</v>
      </c>
      <c r="B56" s="24">
        <v>227664.5</v>
      </c>
      <c r="C56" s="24"/>
      <c r="D56" s="24"/>
    </row>
    <row r="57" spans="1:7" x14ac:dyDescent="0.25">
      <c r="A57" s="36">
        <v>52</v>
      </c>
      <c r="B57" s="24">
        <v>233252.4</v>
      </c>
      <c r="C57" s="24"/>
      <c r="D57" s="24"/>
    </row>
    <row r="58" spans="1:7" x14ac:dyDescent="0.25">
      <c r="A58" s="36">
        <v>53</v>
      </c>
      <c r="B58" s="24">
        <v>238896.1</v>
      </c>
      <c r="C58" s="24"/>
      <c r="D58" s="24"/>
    </row>
    <row r="59" spans="1:7" x14ac:dyDescent="0.25">
      <c r="A59" s="36">
        <v>54</v>
      </c>
      <c r="B59" s="24">
        <v>245567.4</v>
      </c>
      <c r="C59" s="24"/>
      <c r="D59" s="24"/>
    </row>
    <row r="60" spans="1:7" x14ac:dyDescent="0.25">
      <c r="A60" s="36">
        <v>55</v>
      </c>
      <c r="B60" s="24">
        <v>249120.8</v>
      </c>
      <c r="C60" s="24"/>
      <c r="D60" s="24"/>
    </row>
    <row r="61" spans="1:7" x14ac:dyDescent="0.25">
      <c r="A61" s="36">
        <v>56</v>
      </c>
      <c r="B61" s="24">
        <v>253891.20000000001</v>
      </c>
      <c r="C61" s="24"/>
      <c r="D61" s="24"/>
    </row>
    <row r="62" spans="1:7" x14ac:dyDescent="0.25">
      <c r="A62" s="36">
        <v>57</v>
      </c>
      <c r="B62" s="24">
        <v>258728.2</v>
      </c>
      <c r="C62" s="24"/>
      <c r="D62" s="24"/>
    </row>
    <row r="63" spans="1:7" x14ac:dyDescent="0.25">
      <c r="A63" s="36">
        <v>58</v>
      </c>
      <c r="B63" s="24">
        <v>264070.2</v>
      </c>
      <c r="C63" s="24"/>
      <c r="D63" s="24"/>
    </row>
    <row r="64" spans="1:7" x14ac:dyDescent="0.25">
      <c r="A64" s="36">
        <v>59</v>
      </c>
      <c r="B64" s="24">
        <v>268792.40000000002</v>
      </c>
      <c r="C64" s="24"/>
      <c r="D64" s="24"/>
    </row>
    <row r="65" spans="1:4" x14ac:dyDescent="0.25">
      <c r="A65" s="36">
        <v>60</v>
      </c>
      <c r="B65" s="24">
        <v>274359.5</v>
      </c>
      <c r="C65" s="24"/>
      <c r="D65" s="24"/>
    </row>
    <row r="66" spans="1:4" x14ac:dyDescent="0.25">
      <c r="A66" s="36">
        <v>61</v>
      </c>
      <c r="B66" s="24">
        <v>280118.5</v>
      </c>
      <c r="C66" s="24"/>
      <c r="D66" s="24"/>
    </row>
    <row r="67" spans="1:4" x14ac:dyDescent="0.25">
      <c r="A67" s="36">
        <v>62</v>
      </c>
      <c r="B67" s="24">
        <v>284448.59999999998</v>
      </c>
      <c r="C67" s="24"/>
      <c r="D67" s="24"/>
    </row>
    <row r="68" spans="1:4" x14ac:dyDescent="0.25">
      <c r="A68" s="36">
        <v>63</v>
      </c>
      <c r="B68" s="24">
        <v>289136.3</v>
      </c>
      <c r="C68" s="24"/>
      <c r="D68" s="24"/>
    </row>
    <row r="69" spans="1:4" x14ac:dyDescent="0.25">
      <c r="A69" s="36">
        <v>64</v>
      </c>
      <c r="B69" s="24">
        <v>294703.8</v>
      </c>
      <c r="C69" s="24"/>
      <c r="D69" s="24"/>
    </row>
    <row r="70" spans="1:4" x14ac:dyDescent="0.25">
      <c r="A70" s="36">
        <v>65</v>
      </c>
      <c r="B70" s="24">
        <v>299540.40000000002</v>
      </c>
      <c r="C70" s="24"/>
      <c r="D70" s="24"/>
    </row>
    <row r="71" spans="1:4" x14ac:dyDescent="0.25">
      <c r="A71" s="36">
        <v>66</v>
      </c>
      <c r="B71" s="24">
        <v>304626.40000000002</v>
      </c>
      <c r="C71" s="24"/>
      <c r="D71" s="24"/>
    </row>
    <row r="72" spans="1:4" x14ac:dyDescent="0.25">
      <c r="A72" s="36">
        <v>67</v>
      </c>
      <c r="B72" s="24">
        <v>310358.40000000002</v>
      </c>
      <c r="C72" s="24"/>
      <c r="D72" s="24"/>
    </row>
    <row r="73" spans="1:4" x14ac:dyDescent="0.25">
      <c r="A73" s="36">
        <v>68</v>
      </c>
      <c r="B73" s="24">
        <v>316177.09999999998</v>
      </c>
      <c r="C73" s="24"/>
      <c r="D73" s="24"/>
    </row>
    <row r="74" spans="1:4" x14ac:dyDescent="0.25">
      <c r="A74" s="36">
        <v>69</v>
      </c>
      <c r="B74" s="24">
        <v>319966.8</v>
      </c>
      <c r="C74" s="24"/>
      <c r="D74" s="24"/>
    </row>
    <row r="75" spans="1:4" x14ac:dyDescent="0.25">
      <c r="A75" s="36">
        <v>70</v>
      </c>
      <c r="B75" s="24">
        <v>324771.20000000001</v>
      </c>
      <c r="C75" s="24"/>
      <c r="D75" s="24"/>
    </row>
    <row r="76" spans="1:4" x14ac:dyDescent="0.25">
      <c r="A76" s="36">
        <v>71</v>
      </c>
      <c r="B76" s="24">
        <v>331942.5</v>
      </c>
      <c r="C76" s="24"/>
      <c r="D76" s="24"/>
    </row>
    <row r="77" spans="1:4" x14ac:dyDescent="0.25">
      <c r="A77" s="36">
        <v>72</v>
      </c>
      <c r="B77" s="24">
        <v>338102.9</v>
      </c>
      <c r="C77" s="24"/>
      <c r="D77" s="24"/>
    </row>
    <row r="78" spans="1:4" x14ac:dyDescent="0.25">
      <c r="A78" s="36">
        <v>73</v>
      </c>
      <c r="B78" s="24">
        <v>342324.7</v>
      </c>
      <c r="C78" s="24"/>
      <c r="D78" s="24"/>
    </row>
    <row r="79" spans="1:4" x14ac:dyDescent="0.25">
      <c r="A79" s="36">
        <v>74</v>
      </c>
      <c r="B79" s="24">
        <v>348845.8</v>
      </c>
      <c r="C79" s="24"/>
      <c r="D79" s="24"/>
    </row>
    <row r="80" spans="1:4" x14ac:dyDescent="0.25">
      <c r="A80" s="36">
        <v>75</v>
      </c>
      <c r="B80" s="24">
        <v>354852.2</v>
      </c>
      <c r="C80" s="24"/>
      <c r="D80" s="24"/>
    </row>
    <row r="81" spans="1:4" x14ac:dyDescent="0.25">
      <c r="A81" s="36">
        <v>76</v>
      </c>
      <c r="B81" s="24">
        <v>360977.6</v>
      </c>
      <c r="C81" s="24"/>
      <c r="D81" s="24"/>
    </row>
    <row r="82" spans="1:4" x14ac:dyDescent="0.25">
      <c r="A82" s="36">
        <v>77</v>
      </c>
      <c r="B82" s="24">
        <v>366535</v>
      </c>
      <c r="C82" s="24"/>
      <c r="D82" s="24"/>
    </row>
    <row r="83" spans="1:4" x14ac:dyDescent="0.25">
      <c r="A83" s="36">
        <v>78</v>
      </c>
      <c r="B83" s="24">
        <v>376556.9</v>
      </c>
      <c r="C83" s="24"/>
      <c r="D83" s="24"/>
    </row>
    <row r="84" spans="1:4" x14ac:dyDescent="0.25">
      <c r="A84" s="36">
        <v>79</v>
      </c>
      <c r="B84" s="24">
        <v>381840.6</v>
      </c>
      <c r="C84" s="24"/>
      <c r="D84" s="24"/>
    </row>
    <row r="85" spans="1:4" x14ac:dyDescent="0.25">
      <c r="A85" s="36">
        <v>80</v>
      </c>
      <c r="B85" s="24">
        <v>389551.5</v>
      </c>
      <c r="C85" s="24"/>
      <c r="D85" s="24"/>
    </row>
    <row r="86" spans="1:4" x14ac:dyDescent="0.25">
      <c r="A86" s="36">
        <v>81</v>
      </c>
      <c r="B86" s="24">
        <v>395706.3</v>
      </c>
      <c r="C86" s="24"/>
      <c r="D86" s="24"/>
    </row>
    <row r="87" spans="1:4" x14ac:dyDescent="0.25">
      <c r="A87" s="36">
        <v>82</v>
      </c>
      <c r="B87" s="24">
        <v>405158.3</v>
      </c>
      <c r="C87" s="24"/>
      <c r="D87" s="24"/>
    </row>
    <row r="88" spans="1:4" x14ac:dyDescent="0.25">
      <c r="A88" s="36">
        <v>83</v>
      </c>
      <c r="B88" s="24">
        <v>414784.2</v>
      </c>
      <c r="C88" s="24"/>
      <c r="D88" s="24"/>
    </row>
    <row r="89" spans="1:4" x14ac:dyDescent="0.25">
      <c r="A89" s="36">
        <v>84</v>
      </c>
      <c r="B89" s="24">
        <v>421398.2</v>
      </c>
      <c r="C89" s="24"/>
      <c r="D89" s="24"/>
    </row>
    <row r="90" spans="1:4" x14ac:dyDescent="0.25">
      <c r="A90" s="36">
        <v>85</v>
      </c>
      <c r="B90" s="24">
        <v>431256.9</v>
      </c>
      <c r="C90" s="24"/>
      <c r="D90" s="24"/>
    </row>
    <row r="91" spans="1:4" x14ac:dyDescent="0.25">
      <c r="A91" s="36">
        <v>86</v>
      </c>
      <c r="B91" s="24">
        <v>438611.8</v>
      </c>
      <c r="C91" s="24"/>
      <c r="D91" s="24"/>
    </row>
    <row r="92" spans="1:4" x14ac:dyDescent="0.25">
      <c r="A92" s="36">
        <v>87</v>
      </c>
      <c r="B92" s="24">
        <v>449433.8</v>
      </c>
      <c r="C92" s="24"/>
      <c r="D92" s="24"/>
    </row>
    <row r="93" spans="1:4" x14ac:dyDescent="0.25">
      <c r="A93" s="36">
        <v>88</v>
      </c>
      <c r="B93" s="24">
        <v>460248</v>
      </c>
      <c r="C93" s="24"/>
      <c r="D93" s="24"/>
    </row>
    <row r="94" spans="1:4" x14ac:dyDescent="0.25">
      <c r="A94" s="36">
        <v>89</v>
      </c>
      <c r="B94" s="24">
        <v>473733.9</v>
      </c>
      <c r="C94" s="24"/>
      <c r="D94" s="24"/>
    </row>
    <row r="95" spans="1:4" x14ac:dyDescent="0.25">
      <c r="A95" s="36">
        <v>90</v>
      </c>
      <c r="B95" s="24">
        <v>486240.8</v>
      </c>
      <c r="C95" s="24"/>
      <c r="D95" s="24"/>
    </row>
    <row r="96" spans="1:4" x14ac:dyDescent="0.25">
      <c r="A96" s="36">
        <v>91</v>
      </c>
      <c r="B96" s="24">
        <v>502127.3</v>
      </c>
      <c r="C96" s="24"/>
      <c r="D96" s="24"/>
    </row>
    <row r="97" spans="1:4" x14ac:dyDescent="0.25">
      <c r="A97" s="36">
        <v>92</v>
      </c>
      <c r="B97" s="24">
        <v>519815.6</v>
      </c>
      <c r="C97" s="24"/>
      <c r="D97" s="24"/>
    </row>
    <row r="98" spans="1:4" x14ac:dyDescent="0.25">
      <c r="A98" s="36">
        <v>93</v>
      </c>
      <c r="B98" s="24">
        <v>536094.1</v>
      </c>
      <c r="C98" s="24"/>
      <c r="D98" s="24"/>
    </row>
    <row r="99" spans="1:4" x14ac:dyDescent="0.25">
      <c r="A99" s="36">
        <v>94</v>
      </c>
      <c r="B99" s="24">
        <v>557819</v>
      </c>
      <c r="C99" s="24"/>
      <c r="D99" s="24"/>
    </row>
    <row r="100" spans="1:4" x14ac:dyDescent="0.25">
      <c r="A100" s="36">
        <v>95</v>
      </c>
      <c r="B100" s="24">
        <v>584731.80000000005</v>
      </c>
      <c r="C100" s="24"/>
      <c r="D100" s="24"/>
    </row>
    <row r="101" spans="1:4" x14ac:dyDescent="0.25">
      <c r="A101" s="36">
        <v>96</v>
      </c>
      <c r="B101" s="24">
        <v>615704.69999999995</v>
      </c>
      <c r="C101" s="24"/>
      <c r="D101" s="24"/>
    </row>
    <row r="102" spans="1:4" x14ac:dyDescent="0.25">
      <c r="A102" s="36">
        <v>97</v>
      </c>
      <c r="B102" s="24">
        <v>663296.6</v>
      </c>
      <c r="C102" s="24"/>
      <c r="D102" s="24"/>
    </row>
    <row r="103" spans="1:4" x14ac:dyDescent="0.25">
      <c r="A103" s="36">
        <v>98</v>
      </c>
      <c r="B103" s="24">
        <v>728650.8</v>
      </c>
      <c r="C103" s="24"/>
      <c r="D103" s="24"/>
    </row>
    <row r="104" spans="1:4" x14ac:dyDescent="0.25">
      <c r="A104" s="36">
        <v>99</v>
      </c>
      <c r="B104" s="24">
        <v>847332.6</v>
      </c>
      <c r="C104" s="24"/>
      <c r="D104" s="24"/>
    </row>
    <row r="105" spans="1:4" x14ac:dyDescent="0.25">
      <c r="A105" s="36">
        <v>100</v>
      </c>
      <c r="B105" s="24">
        <v>1572039</v>
      </c>
      <c r="C105" s="24"/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4"/>
      <c r="B107" s="24"/>
      <c r="C107" s="24"/>
      <c r="D107" s="24"/>
    </row>
    <row r="108" spans="1:4" x14ac:dyDescent="0.25">
      <c r="A108" s="24"/>
      <c r="B108" s="24"/>
      <c r="C108" s="24"/>
      <c r="D108" s="24"/>
    </row>
    <row r="109" spans="1:4" x14ac:dyDescent="0.25">
      <c r="A109" s="24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7" width="21.109375" style="18" customWidth="1"/>
    <col min="8" max="16384" width="8.88671875" style="18"/>
  </cols>
  <sheetData>
    <row r="1" spans="1:7" s="19" customFormat="1" ht="37.200000000000003" customHeight="1" x14ac:dyDescent="0.25">
      <c r="A1" s="21" t="s">
        <v>28</v>
      </c>
      <c r="B1" s="39" t="s">
        <v>24</v>
      </c>
    </row>
    <row r="2" spans="1:7" s="19" customFormat="1" ht="32.4" customHeight="1" x14ac:dyDescent="0.25">
      <c r="A2" s="83" t="s">
        <v>25</v>
      </c>
    </row>
    <row r="3" spans="1:7" ht="14.4" x14ac:dyDescent="0.3">
      <c r="A3" s="20"/>
      <c r="B3" s="26"/>
      <c r="C3" s="26"/>
      <c r="D3" s="26"/>
    </row>
    <row r="4" spans="1:7" x14ac:dyDescent="0.25">
      <c r="A4" s="23" t="s">
        <v>22</v>
      </c>
      <c r="B4" s="27" t="s">
        <v>23</v>
      </c>
      <c r="C4" s="27"/>
      <c r="D4" s="27"/>
      <c r="E4" s="27"/>
      <c r="F4" s="27"/>
      <c r="G4" s="23"/>
    </row>
    <row r="5" spans="1:7" x14ac:dyDescent="0.25">
      <c r="A5" s="37">
        <v>1965</v>
      </c>
      <c r="B5" s="38"/>
      <c r="C5" s="24"/>
      <c r="D5" s="24"/>
      <c r="E5" s="24"/>
      <c r="F5" s="24"/>
      <c r="G5" s="24"/>
    </row>
    <row r="6" spans="1:7" x14ac:dyDescent="0.25">
      <c r="A6" s="37">
        <v>1966</v>
      </c>
      <c r="B6" s="38"/>
      <c r="C6" s="24"/>
      <c r="D6" s="24"/>
      <c r="E6" s="24"/>
      <c r="F6" s="24"/>
      <c r="G6" s="24"/>
    </row>
    <row r="7" spans="1:7" x14ac:dyDescent="0.25">
      <c r="A7" s="36">
        <v>1967</v>
      </c>
      <c r="B7" s="24">
        <v>0.24164558</v>
      </c>
      <c r="C7" s="24"/>
      <c r="D7" s="24"/>
      <c r="E7" s="24"/>
      <c r="F7" s="24"/>
      <c r="G7" s="24"/>
    </row>
    <row r="8" spans="1:7" x14ac:dyDescent="0.25">
      <c r="A8" s="36">
        <v>1968</v>
      </c>
      <c r="B8" s="24">
        <v>0.23825777000000001</v>
      </c>
      <c r="C8" s="24"/>
      <c r="D8" s="24"/>
      <c r="E8" s="24"/>
      <c r="F8" s="24"/>
      <c r="G8" s="24"/>
    </row>
    <row r="9" spans="1:7" x14ac:dyDescent="0.25">
      <c r="A9" s="36">
        <v>1969</v>
      </c>
      <c r="B9" s="24">
        <v>0.24704319</v>
      </c>
      <c r="C9" s="24"/>
      <c r="D9" s="24"/>
      <c r="E9" s="24"/>
      <c r="F9" s="24"/>
      <c r="G9" s="24"/>
    </row>
    <row r="10" spans="1:7" x14ac:dyDescent="0.25">
      <c r="A10" s="36">
        <v>1970</v>
      </c>
      <c r="B10" s="24">
        <v>0.23770699000000001</v>
      </c>
      <c r="C10" s="24"/>
      <c r="D10" s="24"/>
      <c r="E10" s="24"/>
      <c r="F10" s="24"/>
      <c r="G10" s="24"/>
    </row>
    <row r="11" spans="1:7" x14ac:dyDescent="0.25">
      <c r="A11" s="36">
        <v>1971</v>
      </c>
      <c r="B11" s="24">
        <v>0.22762589</v>
      </c>
      <c r="C11" s="24"/>
      <c r="D11" s="24"/>
      <c r="E11" s="24"/>
      <c r="F11" s="24"/>
      <c r="G11" s="24"/>
    </row>
    <row r="12" spans="1:7" x14ac:dyDescent="0.25">
      <c r="A12" s="36">
        <v>1972</v>
      </c>
      <c r="B12" s="24">
        <v>0.24820853000000001</v>
      </c>
      <c r="C12" s="24"/>
      <c r="D12" s="24"/>
      <c r="E12" s="24"/>
      <c r="F12" s="24"/>
      <c r="G12" s="24"/>
    </row>
    <row r="13" spans="1:7" x14ac:dyDescent="0.25">
      <c r="A13" s="36">
        <v>1973</v>
      </c>
      <c r="B13" s="24">
        <v>0.26890861999999999</v>
      </c>
      <c r="C13" s="24"/>
      <c r="D13" s="24"/>
      <c r="E13" s="24"/>
      <c r="F13" s="24"/>
      <c r="G13" s="24"/>
    </row>
    <row r="14" spans="1:7" x14ac:dyDescent="0.25">
      <c r="A14" s="36">
        <v>1974</v>
      </c>
      <c r="B14" s="24">
        <v>0.22089316000000001</v>
      </c>
      <c r="C14" s="24"/>
      <c r="D14" s="24"/>
      <c r="E14" s="24"/>
      <c r="F14" s="24"/>
      <c r="G14" s="24"/>
    </row>
    <row r="15" spans="1:7" x14ac:dyDescent="0.25">
      <c r="A15" s="36">
        <v>1975</v>
      </c>
      <c r="B15" s="24">
        <v>0.21251830999999999</v>
      </c>
      <c r="C15" s="24"/>
      <c r="D15" s="24"/>
      <c r="E15" s="24"/>
      <c r="F15" s="24"/>
      <c r="G15" s="24"/>
    </row>
    <row r="16" spans="1:7" x14ac:dyDescent="0.25">
      <c r="A16" s="36">
        <v>1976</v>
      </c>
      <c r="B16" s="24">
        <v>0.22144763000000001</v>
      </c>
      <c r="C16" s="24"/>
      <c r="D16" s="24"/>
      <c r="E16" s="24"/>
      <c r="F16" s="24"/>
      <c r="G16" s="24"/>
    </row>
    <row r="17" spans="1:7" x14ac:dyDescent="0.25">
      <c r="A17" s="36">
        <v>1977</v>
      </c>
      <c r="B17" s="24">
        <v>0.21970133999999999</v>
      </c>
      <c r="C17" s="24"/>
      <c r="D17" s="24"/>
      <c r="E17" s="24"/>
      <c r="F17" s="24"/>
      <c r="G17" s="24"/>
    </row>
    <row r="18" spans="1:7" x14ac:dyDescent="0.25">
      <c r="A18" s="36">
        <v>1978</v>
      </c>
      <c r="B18" s="24">
        <v>0.22028334999999999</v>
      </c>
      <c r="C18" s="24"/>
      <c r="D18" s="24"/>
      <c r="E18" s="24"/>
      <c r="F18" s="24"/>
      <c r="G18" s="24"/>
    </row>
    <row r="19" spans="1:7" x14ac:dyDescent="0.25">
      <c r="A19" s="36">
        <v>1979</v>
      </c>
      <c r="B19" s="24">
        <v>0.21592220000000001</v>
      </c>
      <c r="C19" s="24"/>
      <c r="D19" s="24"/>
      <c r="E19" s="24"/>
      <c r="F19" s="24"/>
      <c r="G19" s="24"/>
    </row>
    <row r="20" spans="1:7" x14ac:dyDescent="0.25">
      <c r="A20" s="36">
        <v>1980</v>
      </c>
      <c r="B20" s="24">
        <v>0.19040007</v>
      </c>
      <c r="C20" s="24"/>
      <c r="D20" s="24"/>
      <c r="E20" s="24"/>
      <c r="F20" s="24"/>
      <c r="G20" s="24"/>
    </row>
    <row r="21" spans="1:7" x14ac:dyDescent="0.25">
      <c r="A21" s="36">
        <v>1981</v>
      </c>
      <c r="B21" s="24">
        <v>0.20307119000000001</v>
      </c>
      <c r="C21" s="24"/>
      <c r="D21" s="24"/>
      <c r="E21" s="24"/>
      <c r="F21" s="24"/>
      <c r="G21" s="24"/>
    </row>
    <row r="22" spans="1:7" x14ac:dyDescent="0.25">
      <c r="A22" s="36">
        <v>1982</v>
      </c>
      <c r="B22" s="24">
        <v>0.21976296000000001</v>
      </c>
      <c r="C22" s="24"/>
      <c r="D22" s="24"/>
      <c r="E22" s="24"/>
      <c r="F22" s="24"/>
      <c r="G22" s="24"/>
    </row>
    <row r="23" spans="1:7" x14ac:dyDescent="0.25">
      <c r="A23" s="36">
        <v>1983</v>
      </c>
      <c r="B23" s="24">
        <v>0.2422001</v>
      </c>
      <c r="C23" s="24"/>
      <c r="D23" s="24"/>
      <c r="E23" s="24"/>
      <c r="F23" s="24"/>
      <c r="G23" s="24"/>
    </row>
    <row r="24" spans="1:7" x14ac:dyDescent="0.25">
      <c r="A24" s="36">
        <v>1984</v>
      </c>
      <c r="B24" s="24">
        <v>0.26529198999999998</v>
      </c>
      <c r="C24" s="24"/>
      <c r="D24" s="24"/>
      <c r="E24" s="24"/>
      <c r="F24" s="24"/>
      <c r="G24" s="24"/>
    </row>
    <row r="25" spans="1:7" x14ac:dyDescent="0.25">
      <c r="A25" s="36">
        <v>1985</v>
      </c>
      <c r="B25" s="24">
        <v>0.27078117000000002</v>
      </c>
      <c r="C25" s="24"/>
      <c r="D25" s="24"/>
      <c r="E25" s="24"/>
      <c r="F25" s="24"/>
      <c r="G25" s="24"/>
    </row>
    <row r="26" spans="1:7" x14ac:dyDescent="0.25">
      <c r="A26" s="36">
        <v>1986</v>
      </c>
      <c r="B26" s="24">
        <v>0.24978897</v>
      </c>
      <c r="C26" s="24"/>
      <c r="D26" s="24"/>
      <c r="E26" s="24"/>
      <c r="F26" s="24"/>
      <c r="G26" s="24"/>
    </row>
    <row r="27" spans="1:7" x14ac:dyDescent="0.25">
      <c r="A27" s="36">
        <v>1987</v>
      </c>
      <c r="B27" s="24">
        <v>0.22867006000000001</v>
      </c>
      <c r="C27" s="24"/>
      <c r="D27" s="24"/>
      <c r="E27" s="24"/>
      <c r="F27" s="24"/>
      <c r="G27" s="24"/>
    </row>
    <row r="28" spans="1:7" x14ac:dyDescent="0.25">
      <c r="A28" s="36">
        <v>1988</v>
      </c>
      <c r="B28" s="24">
        <v>0.20958188</v>
      </c>
      <c r="C28" s="24"/>
      <c r="D28" s="24"/>
      <c r="E28" s="24"/>
      <c r="F28" s="24"/>
      <c r="G28" s="24"/>
    </row>
    <row r="29" spans="1:7" x14ac:dyDescent="0.25">
      <c r="A29" s="36">
        <v>1989</v>
      </c>
      <c r="B29" s="24">
        <v>0.21552035</v>
      </c>
      <c r="C29" s="24"/>
      <c r="D29" s="24"/>
      <c r="E29" s="24"/>
      <c r="F29" s="24"/>
      <c r="G29" s="24"/>
    </row>
    <row r="30" spans="1:7" x14ac:dyDescent="0.25">
      <c r="A30" s="36">
        <v>1990</v>
      </c>
      <c r="B30" s="24">
        <v>0.21848437000000001</v>
      </c>
      <c r="C30" s="24"/>
      <c r="D30" s="24"/>
      <c r="E30" s="24"/>
      <c r="F30" s="24"/>
      <c r="G30" s="24"/>
    </row>
    <row r="31" spans="1:7" x14ac:dyDescent="0.25">
      <c r="A31" s="36">
        <v>1991</v>
      </c>
      <c r="B31" s="24">
        <v>0.22166430000000001</v>
      </c>
      <c r="C31" s="24"/>
      <c r="D31" s="24"/>
      <c r="E31" s="24"/>
      <c r="F31" s="24"/>
      <c r="G31" s="24"/>
    </row>
    <row r="32" spans="1:7" x14ac:dyDescent="0.25">
      <c r="A32" s="36">
        <v>1992</v>
      </c>
      <c r="B32" s="24">
        <v>0.21576133</v>
      </c>
      <c r="C32" s="24"/>
      <c r="D32" s="24"/>
      <c r="E32" s="24"/>
      <c r="F32" s="24"/>
      <c r="G32" s="24"/>
    </row>
    <row r="33" spans="1:7" x14ac:dyDescent="0.25">
      <c r="A33" s="36">
        <v>1993</v>
      </c>
      <c r="B33" s="24">
        <v>0.21950892</v>
      </c>
      <c r="C33" s="24"/>
      <c r="D33" s="24"/>
      <c r="E33" s="24"/>
      <c r="F33" s="24"/>
      <c r="G33" s="24"/>
    </row>
    <row r="34" spans="1:7" x14ac:dyDescent="0.25">
      <c r="A34" s="36">
        <v>1994</v>
      </c>
      <c r="B34" s="24">
        <v>0.25066411</v>
      </c>
      <c r="C34" s="24"/>
      <c r="D34" s="24"/>
      <c r="E34" s="24"/>
      <c r="F34" s="24"/>
      <c r="G34" s="24"/>
    </row>
    <row r="35" spans="1:7" x14ac:dyDescent="0.25">
      <c r="A35" s="36">
        <v>1995</v>
      </c>
      <c r="B35" s="24">
        <v>0.26017660999999997</v>
      </c>
      <c r="C35" s="24"/>
      <c r="D35" s="24"/>
      <c r="E35" s="24"/>
      <c r="F35" s="24"/>
      <c r="G35" s="24"/>
    </row>
    <row r="36" spans="1:7" x14ac:dyDescent="0.25">
      <c r="A36" s="36">
        <v>1996</v>
      </c>
      <c r="B36" s="24">
        <v>0.25064656000000002</v>
      </c>
      <c r="C36" s="24"/>
      <c r="D36" s="24"/>
      <c r="E36" s="24"/>
      <c r="F36" s="24"/>
      <c r="G36" s="24"/>
    </row>
    <row r="37" spans="1:7" x14ac:dyDescent="0.25">
      <c r="A37" s="36">
        <v>1997</v>
      </c>
      <c r="B37" s="24">
        <v>0.25621158999999999</v>
      </c>
      <c r="C37" s="24"/>
      <c r="D37" s="24"/>
      <c r="E37" s="24"/>
      <c r="F37" s="24"/>
      <c r="G37" s="24"/>
    </row>
    <row r="38" spans="1:7" x14ac:dyDescent="0.25">
      <c r="A38" s="36">
        <v>1998</v>
      </c>
      <c r="B38" s="24">
        <v>0.23635807</v>
      </c>
      <c r="C38" s="24"/>
      <c r="D38" s="24"/>
      <c r="E38" s="24"/>
      <c r="F38" s="24"/>
      <c r="G38" s="24"/>
    </row>
    <row r="39" spans="1:7" x14ac:dyDescent="0.25">
      <c r="A39" s="36">
        <v>1999</v>
      </c>
      <c r="B39" s="24">
        <v>0.24081748</v>
      </c>
      <c r="C39" s="24"/>
      <c r="D39" s="24"/>
      <c r="E39" s="24"/>
      <c r="F39" s="24"/>
      <c r="G39" s="24"/>
    </row>
    <row r="40" spans="1:7" x14ac:dyDescent="0.25">
      <c r="A40" s="36">
        <v>2000</v>
      </c>
      <c r="B40" s="24">
        <v>0.25862104000000002</v>
      </c>
      <c r="C40" s="24"/>
      <c r="D40" s="24"/>
      <c r="E40" s="24"/>
      <c r="F40" s="24"/>
      <c r="G40" s="24"/>
    </row>
    <row r="41" spans="1:7" x14ac:dyDescent="0.25">
      <c r="A41" s="36">
        <v>2001</v>
      </c>
      <c r="B41" s="24">
        <v>0.24530817999999999</v>
      </c>
      <c r="C41" s="24"/>
      <c r="D41" s="24"/>
      <c r="E41" s="24"/>
      <c r="F41" s="24"/>
      <c r="G41" s="24"/>
    </row>
    <row r="42" spans="1:7" x14ac:dyDescent="0.25">
      <c r="A42" s="36">
        <v>2002</v>
      </c>
      <c r="B42" s="24">
        <v>0.23450765000000001</v>
      </c>
      <c r="C42" s="24"/>
      <c r="D42" s="24"/>
      <c r="E42" s="24"/>
      <c r="F42" s="24"/>
      <c r="G42" s="24"/>
    </row>
    <row r="43" spans="1:7" x14ac:dyDescent="0.25">
      <c r="A43" s="36">
        <v>2003</v>
      </c>
      <c r="B43" s="24">
        <v>0.2251958</v>
      </c>
      <c r="C43" s="24"/>
      <c r="D43" s="24"/>
      <c r="E43" s="24"/>
      <c r="F43" s="24"/>
      <c r="G43" s="24"/>
    </row>
    <row r="44" spans="1:7" x14ac:dyDescent="0.25">
      <c r="A44" s="36">
        <v>2004</v>
      </c>
      <c r="B44" s="24">
        <v>0.24427097</v>
      </c>
      <c r="C44" s="24"/>
      <c r="D44" s="24"/>
      <c r="E44" s="24"/>
      <c r="F44" s="24"/>
      <c r="G44" s="24"/>
    </row>
    <row r="45" spans="1:7" x14ac:dyDescent="0.25">
      <c r="A45" s="36">
        <v>2005</v>
      </c>
      <c r="B45" s="24">
        <v>0.24801814999999999</v>
      </c>
      <c r="C45" s="24"/>
      <c r="D45" s="24"/>
      <c r="E45" s="24"/>
      <c r="F45" s="24"/>
      <c r="G45" s="24"/>
    </row>
    <row r="46" spans="1:7" x14ac:dyDescent="0.25">
      <c r="A46" s="36">
        <v>2006</v>
      </c>
      <c r="B46" s="24">
        <v>0.25085141999999999</v>
      </c>
      <c r="C46" s="24"/>
      <c r="D46" s="24"/>
      <c r="E46" s="24"/>
      <c r="F46" s="24"/>
      <c r="G46" s="24"/>
    </row>
    <row r="47" spans="1:7" x14ac:dyDescent="0.25">
      <c r="A47" s="36">
        <v>2007</v>
      </c>
      <c r="B47" s="24">
        <v>0.22027409000000001</v>
      </c>
      <c r="C47" s="24"/>
      <c r="D47" s="24"/>
      <c r="E47" s="24"/>
      <c r="F47" s="24"/>
      <c r="G47" s="24"/>
    </row>
    <row r="48" spans="1:7" x14ac:dyDescent="0.25">
      <c r="A48" s="36">
        <v>2008</v>
      </c>
      <c r="B48" s="24">
        <v>0.21102655000000001</v>
      </c>
      <c r="C48" s="24"/>
      <c r="D48" s="24"/>
      <c r="E48" s="24"/>
      <c r="F48" s="24"/>
      <c r="G48" s="24"/>
    </row>
    <row r="49" spans="1:7" x14ac:dyDescent="0.25">
      <c r="A49" s="36">
        <v>2009</v>
      </c>
      <c r="B49" s="24">
        <v>0.18985727999999999</v>
      </c>
      <c r="C49" s="24"/>
      <c r="D49" s="24"/>
      <c r="E49" s="24"/>
      <c r="F49" s="24"/>
      <c r="G49" s="24"/>
    </row>
    <row r="50" spans="1:7" x14ac:dyDescent="0.25">
      <c r="A50" s="36">
        <v>2010</v>
      </c>
      <c r="B50" s="24">
        <v>0.23527120000000001</v>
      </c>
      <c r="C50" s="24"/>
      <c r="D50" s="24"/>
      <c r="E50" s="24"/>
      <c r="F50" s="24"/>
      <c r="G50" s="24"/>
    </row>
    <row r="51" spans="1:7" x14ac:dyDescent="0.25">
      <c r="A51" s="36">
        <v>2011</v>
      </c>
      <c r="B51" s="24">
        <v>0.24443350999999999</v>
      </c>
      <c r="C51" s="24"/>
      <c r="D51" s="24"/>
      <c r="E51" s="24"/>
      <c r="F51" s="24"/>
      <c r="G51" s="24"/>
    </row>
    <row r="52" spans="1:7" x14ac:dyDescent="0.25">
      <c r="A52" s="36">
        <v>2012</v>
      </c>
      <c r="B52" s="24">
        <v>0.25802372000000001</v>
      </c>
      <c r="C52" s="24"/>
      <c r="D52" s="24"/>
      <c r="E52" s="24"/>
      <c r="F52" s="24"/>
      <c r="G52" s="24"/>
    </row>
    <row r="53" spans="1:7" x14ac:dyDescent="0.25">
      <c r="A53" s="36">
        <v>2013</v>
      </c>
      <c r="B53" s="24">
        <v>0.27343981000000001</v>
      </c>
      <c r="C53" s="24"/>
      <c r="D53" s="24"/>
      <c r="E53" s="24"/>
      <c r="F53" s="24"/>
      <c r="G53" s="24"/>
    </row>
    <row r="54" spans="1:7" x14ac:dyDescent="0.25">
      <c r="A54" s="36">
        <v>2014</v>
      </c>
      <c r="B54" s="24">
        <v>0.28862627000000002</v>
      </c>
      <c r="C54" s="24"/>
      <c r="D54" s="24"/>
      <c r="E54" s="24"/>
      <c r="F54" s="24"/>
      <c r="G54" s="24"/>
    </row>
    <row r="55" spans="1:7" x14ac:dyDescent="0.25">
      <c r="A55" s="36">
        <v>2015</v>
      </c>
      <c r="B55" s="24">
        <v>0.28898308</v>
      </c>
      <c r="C55" s="24"/>
      <c r="D55" s="24"/>
    </row>
    <row r="56" spans="1:7" x14ac:dyDescent="0.25">
      <c r="A56" s="36">
        <v>2016</v>
      </c>
      <c r="B56" s="24">
        <v>0.28382363999999999</v>
      </c>
      <c r="C56" s="24"/>
      <c r="D56" s="24"/>
    </row>
    <row r="57" spans="1:7" x14ac:dyDescent="0.25">
      <c r="A57" s="36">
        <v>2017</v>
      </c>
      <c r="B57" s="24">
        <v>0.28200491</v>
      </c>
      <c r="C57" s="24"/>
      <c r="D57" s="24"/>
    </row>
    <row r="58" spans="1:7" x14ac:dyDescent="0.25">
      <c r="A58" s="36">
        <v>2018</v>
      </c>
      <c r="B58" s="24">
        <v>0.26160349999999999</v>
      </c>
      <c r="C58" s="24"/>
      <c r="D58" s="24"/>
    </row>
    <row r="59" spans="1:7" x14ac:dyDescent="0.25">
      <c r="A59" s="37"/>
      <c r="B59" s="38"/>
      <c r="C59" s="24"/>
      <c r="D59" s="24"/>
    </row>
    <row r="60" spans="1:7" x14ac:dyDescent="0.25">
      <c r="A60" s="37"/>
      <c r="B60" s="38"/>
      <c r="C60" s="24"/>
      <c r="D60" s="24"/>
    </row>
    <row r="61" spans="1:7" x14ac:dyDescent="0.25">
      <c r="A61" s="37"/>
      <c r="B61" s="38"/>
      <c r="C61" s="24"/>
      <c r="D61" s="24"/>
    </row>
    <row r="62" spans="1:7" x14ac:dyDescent="0.25">
      <c r="A62" s="37"/>
      <c r="B62" s="38"/>
      <c r="C62" s="24"/>
      <c r="D62" s="24"/>
    </row>
    <row r="63" spans="1:7" x14ac:dyDescent="0.25">
      <c r="A63" s="37"/>
      <c r="B63" s="38"/>
      <c r="C63" s="24"/>
      <c r="D63" s="24"/>
    </row>
    <row r="64" spans="1:7" x14ac:dyDescent="0.25">
      <c r="A64" s="37"/>
      <c r="B64" s="38"/>
      <c r="C64" s="24"/>
      <c r="D64" s="24"/>
    </row>
    <row r="65" spans="1:4" x14ac:dyDescent="0.25">
      <c r="A65" s="37"/>
      <c r="B65" s="38"/>
      <c r="C65" s="24"/>
      <c r="D65" s="24"/>
    </row>
    <row r="66" spans="1:4" x14ac:dyDescent="0.25">
      <c r="A66" s="24"/>
      <c r="B66" s="24"/>
      <c r="C66" s="24"/>
      <c r="D66" s="24"/>
    </row>
    <row r="67" spans="1:4" x14ac:dyDescent="0.25">
      <c r="A67" s="25"/>
      <c r="B67" s="24"/>
      <c r="C67" s="24"/>
      <c r="D67" s="24"/>
    </row>
    <row r="68" spans="1:4" x14ac:dyDescent="0.25">
      <c r="A68" s="25"/>
      <c r="B68" s="24"/>
      <c r="C68" s="24"/>
      <c r="D68" s="24"/>
    </row>
    <row r="69" spans="1:4" x14ac:dyDescent="0.25">
      <c r="A69" s="25"/>
      <c r="B69" s="24"/>
      <c r="C69" s="24"/>
      <c r="D69" s="24"/>
    </row>
    <row r="70" spans="1:4" x14ac:dyDescent="0.25">
      <c r="A70" s="25"/>
      <c r="B70" s="24"/>
      <c r="C70" s="24"/>
      <c r="D70" s="24"/>
    </row>
    <row r="71" spans="1:4" x14ac:dyDescent="0.25">
      <c r="A71" s="25"/>
      <c r="B71" s="24"/>
      <c r="C71" s="24"/>
      <c r="D71" s="24"/>
    </row>
    <row r="72" spans="1:4" x14ac:dyDescent="0.25">
      <c r="A72" s="25"/>
      <c r="B72" s="24"/>
      <c r="C72" s="24"/>
      <c r="D72" s="24"/>
    </row>
    <row r="73" spans="1:4" x14ac:dyDescent="0.25">
      <c r="A73" s="25"/>
      <c r="B73" s="24"/>
      <c r="C73" s="24"/>
      <c r="D73" s="24"/>
    </row>
    <row r="74" spans="1:4" x14ac:dyDescent="0.25">
      <c r="A74" s="25"/>
      <c r="B74" s="24"/>
      <c r="C74" s="24"/>
      <c r="D74" s="24"/>
    </row>
    <row r="75" spans="1:4" x14ac:dyDescent="0.25">
      <c r="A75" s="25"/>
      <c r="B75" s="24"/>
      <c r="C75" s="24"/>
      <c r="D75" s="24"/>
    </row>
    <row r="76" spans="1:4" x14ac:dyDescent="0.25">
      <c r="A76" s="25"/>
      <c r="B76" s="24"/>
      <c r="C76" s="24"/>
      <c r="D76" s="24"/>
    </row>
    <row r="77" spans="1:4" x14ac:dyDescent="0.25">
      <c r="A77" s="25"/>
      <c r="B77" s="24"/>
      <c r="C77" s="24"/>
      <c r="D77" s="24"/>
    </row>
    <row r="78" spans="1:4" x14ac:dyDescent="0.25">
      <c r="A78" s="25"/>
      <c r="B78" s="24"/>
      <c r="C78" s="24"/>
      <c r="D78" s="24"/>
    </row>
    <row r="79" spans="1:4" x14ac:dyDescent="0.25">
      <c r="A79" s="25"/>
      <c r="B79" s="24"/>
      <c r="C79" s="24"/>
      <c r="D79" s="24"/>
    </row>
    <row r="80" spans="1:4" x14ac:dyDescent="0.25">
      <c r="A80" s="25"/>
      <c r="B80" s="24"/>
      <c r="C80" s="24"/>
      <c r="D80" s="24"/>
    </row>
    <row r="81" spans="1:4" x14ac:dyDescent="0.25">
      <c r="A81" s="25"/>
      <c r="B81" s="24"/>
      <c r="C81" s="24"/>
      <c r="D81" s="24"/>
    </row>
    <row r="82" spans="1:4" x14ac:dyDescent="0.25">
      <c r="A82" s="25"/>
      <c r="B82" s="24"/>
      <c r="C82" s="24"/>
      <c r="D82" s="24"/>
    </row>
    <row r="83" spans="1:4" x14ac:dyDescent="0.25">
      <c r="A83" s="25"/>
      <c r="B83" s="24"/>
      <c r="C83" s="24"/>
      <c r="D83" s="24"/>
    </row>
    <row r="84" spans="1:4" x14ac:dyDescent="0.25">
      <c r="A84" s="25"/>
      <c r="B84" s="24"/>
      <c r="C84" s="24"/>
      <c r="D84" s="24"/>
    </row>
    <row r="85" spans="1:4" x14ac:dyDescent="0.25">
      <c r="A85" s="25"/>
      <c r="B85" s="24"/>
      <c r="C85" s="24"/>
      <c r="D85" s="24"/>
    </row>
    <row r="86" spans="1:4" x14ac:dyDescent="0.25">
      <c r="A86" s="25"/>
      <c r="B86" s="24"/>
      <c r="C86" s="24"/>
      <c r="D86" s="24"/>
    </row>
    <row r="87" spans="1:4" x14ac:dyDescent="0.25">
      <c r="A87" s="25"/>
      <c r="B87" s="24"/>
      <c r="C87" s="24"/>
      <c r="D87" s="24"/>
    </row>
    <row r="88" spans="1:4" x14ac:dyDescent="0.25">
      <c r="A88" s="25"/>
      <c r="B88" s="24"/>
      <c r="C88" s="24"/>
      <c r="D88" s="24"/>
    </row>
    <row r="89" spans="1:4" x14ac:dyDescent="0.25">
      <c r="A89" s="25"/>
      <c r="B89" s="24"/>
      <c r="C89" s="24"/>
      <c r="D89" s="24"/>
    </row>
    <row r="90" spans="1:4" x14ac:dyDescent="0.25">
      <c r="A90" s="25"/>
      <c r="B90" s="24"/>
      <c r="C90" s="24"/>
      <c r="D90" s="24"/>
    </row>
    <row r="91" spans="1:4" x14ac:dyDescent="0.25">
      <c r="A91" s="25"/>
      <c r="B91" s="24"/>
      <c r="C91" s="24"/>
      <c r="D91" s="24"/>
    </row>
    <row r="92" spans="1:4" x14ac:dyDescent="0.25">
      <c r="A92" s="25"/>
      <c r="B92" s="24"/>
      <c r="C92" s="24"/>
      <c r="D92" s="24"/>
    </row>
    <row r="93" spans="1:4" x14ac:dyDescent="0.25">
      <c r="A93" s="25"/>
      <c r="B93" s="24"/>
      <c r="C93" s="24"/>
      <c r="D93" s="24"/>
    </row>
    <row r="94" spans="1:4" x14ac:dyDescent="0.25">
      <c r="A94" s="25"/>
      <c r="B94" s="24"/>
      <c r="C94" s="24"/>
      <c r="D94" s="24"/>
    </row>
    <row r="95" spans="1:4" x14ac:dyDescent="0.25">
      <c r="A95" s="25"/>
      <c r="B95" s="24"/>
      <c r="C95" s="24"/>
      <c r="D95" s="24"/>
    </row>
    <row r="96" spans="1:4" x14ac:dyDescent="0.25">
      <c r="A96" s="25"/>
      <c r="B96" s="24"/>
      <c r="C96" s="24"/>
      <c r="D96" s="24"/>
    </row>
    <row r="97" spans="1:4" x14ac:dyDescent="0.25">
      <c r="A97" s="25"/>
      <c r="B97" s="24"/>
      <c r="C97" s="24"/>
      <c r="D97" s="24"/>
    </row>
    <row r="98" spans="1:4" x14ac:dyDescent="0.25">
      <c r="A98" s="25"/>
      <c r="B98" s="24"/>
      <c r="C98" s="24"/>
      <c r="D98" s="24"/>
    </row>
    <row r="99" spans="1:4" x14ac:dyDescent="0.25">
      <c r="A99" s="25"/>
      <c r="B99" s="24"/>
      <c r="C99" s="24"/>
      <c r="D99" s="24"/>
    </row>
    <row r="100" spans="1:4" x14ac:dyDescent="0.25">
      <c r="A100" s="25"/>
      <c r="B100" s="24"/>
      <c r="C100" s="24"/>
      <c r="D100" s="24"/>
    </row>
    <row r="101" spans="1:4" x14ac:dyDescent="0.25">
      <c r="A101" s="25"/>
      <c r="B101" s="24"/>
      <c r="C101" s="24"/>
      <c r="D101" s="24"/>
    </row>
    <row r="102" spans="1:4" x14ac:dyDescent="0.25">
      <c r="A102" s="25"/>
      <c r="B102" s="24"/>
      <c r="C102" s="24"/>
      <c r="D102" s="24"/>
    </row>
    <row r="103" spans="1:4" x14ac:dyDescent="0.25">
      <c r="A103" s="25"/>
      <c r="B103" s="24"/>
      <c r="C103" s="24"/>
      <c r="D103" s="24"/>
    </row>
    <row r="104" spans="1:4" x14ac:dyDescent="0.25">
      <c r="A104" s="25"/>
      <c r="B104" s="24"/>
      <c r="C104" s="24"/>
      <c r="D104" s="24"/>
    </row>
    <row r="105" spans="1:4" x14ac:dyDescent="0.25">
      <c r="A105" s="25"/>
      <c r="B105" s="24"/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201"/>
  <sheetViews>
    <sheetView zoomScaleNormal="100" workbookViewId="0"/>
  </sheetViews>
  <sheetFormatPr defaultColWidth="8.88671875" defaultRowHeight="13.8" x14ac:dyDescent="0.25"/>
  <cols>
    <col min="1" max="1" width="15.21875" style="18" customWidth="1"/>
    <col min="2" max="2" width="19" style="18" bestFit="1" customWidth="1"/>
    <col min="3" max="3" width="18.6640625" style="18" customWidth="1"/>
    <col min="4" max="4" width="18.88671875" style="18" customWidth="1"/>
    <col min="5" max="5" width="15.88671875" style="18" customWidth="1"/>
    <col min="6" max="6" width="15.21875" style="18" customWidth="1"/>
    <col min="7" max="7" width="12.33203125" style="18" customWidth="1"/>
    <col min="8" max="16384" width="8.88671875" style="18"/>
  </cols>
  <sheetData>
    <row r="1" spans="1:7" s="19" customFormat="1" ht="37.200000000000003" customHeight="1" x14ac:dyDescent="0.25">
      <c r="A1" s="21" t="s">
        <v>106</v>
      </c>
      <c r="B1" s="41" t="s">
        <v>107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0</v>
      </c>
      <c r="B4" s="27" t="s">
        <v>6</v>
      </c>
      <c r="C4" s="27"/>
      <c r="D4" s="27"/>
      <c r="E4" s="27"/>
      <c r="F4" s="27"/>
      <c r="G4" s="23"/>
    </row>
    <row r="5" spans="1:7" x14ac:dyDescent="0.25">
      <c r="A5" s="67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-38380.046875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23363.99609375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35348.29296875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39926.10546875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28368.01953125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35981.04296875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39661.70703125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44225.484375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52462.64453125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56066.96484375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55259.24609375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67629.1875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78139.6796875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84127.53125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101915.5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113410.109375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123145.0234375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124310.0390625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124094.03125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136226.375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145097.578125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150831.125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153903.859375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158195.03125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169676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171486.53125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173747.328125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181352.765625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195149.4375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201422.578125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207535.875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212200.765625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220953.03125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222959.734375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232257.5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239483.46875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242524.0625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243624.75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246127.953125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253057.53125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256494.4375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257339.671875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262805.25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268305.1875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269844.84375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276754.9375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277742.5625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287361.5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284808.4375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287906.5625</v>
      </c>
      <c r="C55" s="24"/>
      <c r="D55" s="24"/>
    </row>
    <row r="56" spans="1:7" x14ac:dyDescent="0.25">
      <c r="A56" s="36">
        <v>51</v>
      </c>
      <c r="B56" s="24">
        <v>296597.5625</v>
      </c>
      <c r="C56" s="24"/>
      <c r="D56" s="24"/>
    </row>
    <row r="57" spans="1:7" x14ac:dyDescent="0.25">
      <c r="A57" s="36">
        <v>52</v>
      </c>
      <c r="B57" s="24">
        <v>290812.84375</v>
      </c>
      <c r="C57" s="24"/>
      <c r="D57" s="24"/>
    </row>
    <row r="58" spans="1:7" x14ac:dyDescent="0.25">
      <c r="A58" s="36">
        <v>53</v>
      </c>
      <c r="B58" s="24">
        <v>294671.3125</v>
      </c>
      <c r="C58" s="24"/>
      <c r="D58" s="24"/>
    </row>
    <row r="59" spans="1:7" x14ac:dyDescent="0.25">
      <c r="A59" s="36">
        <v>54</v>
      </c>
      <c r="B59" s="24">
        <v>306775.09375</v>
      </c>
      <c r="C59" s="24"/>
      <c r="D59" s="24"/>
    </row>
    <row r="60" spans="1:7" x14ac:dyDescent="0.25">
      <c r="A60" s="36">
        <v>55</v>
      </c>
      <c r="B60" s="24">
        <v>305244.75</v>
      </c>
      <c r="C60" s="24"/>
      <c r="D60" s="24"/>
    </row>
    <row r="61" spans="1:7" x14ac:dyDescent="0.25">
      <c r="A61" s="36">
        <v>56</v>
      </c>
      <c r="B61" s="24">
        <v>312472.96875</v>
      </c>
      <c r="C61" s="24"/>
      <c r="D61" s="24"/>
    </row>
    <row r="62" spans="1:7" x14ac:dyDescent="0.25">
      <c r="A62" s="36">
        <v>57</v>
      </c>
      <c r="B62" s="24">
        <v>313842.625</v>
      </c>
      <c r="C62" s="24"/>
      <c r="D62" s="24"/>
    </row>
    <row r="63" spans="1:7" x14ac:dyDescent="0.25">
      <c r="A63" s="36">
        <v>58</v>
      </c>
      <c r="B63" s="24">
        <v>313447.40625</v>
      </c>
      <c r="C63" s="24"/>
      <c r="D63" s="24"/>
    </row>
    <row r="64" spans="1:7" x14ac:dyDescent="0.25">
      <c r="A64" s="36">
        <v>59</v>
      </c>
      <c r="B64" s="24">
        <v>325487.6875</v>
      </c>
      <c r="C64" s="24"/>
      <c r="D64" s="24"/>
    </row>
    <row r="65" spans="1:4" x14ac:dyDescent="0.25">
      <c r="A65" s="36">
        <v>60</v>
      </c>
      <c r="B65" s="24">
        <v>323712.875</v>
      </c>
      <c r="C65" s="24"/>
      <c r="D65" s="24"/>
    </row>
    <row r="66" spans="1:4" x14ac:dyDescent="0.25">
      <c r="A66" s="36">
        <v>61</v>
      </c>
      <c r="B66" s="24">
        <v>329628.46875</v>
      </c>
      <c r="C66" s="24"/>
      <c r="D66" s="24"/>
    </row>
    <row r="67" spans="1:4" x14ac:dyDescent="0.25">
      <c r="A67" s="36">
        <v>62</v>
      </c>
      <c r="B67" s="24">
        <v>330315.03125</v>
      </c>
      <c r="C67" s="24"/>
      <c r="D67" s="24"/>
    </row>
    <row r="68" spans="1:4" x14ac:dyDescent="0.25">
      <c r="A68" s="36">
        <v>63</v>
      </c>
      <c r="B68" s="24">
        <v>336866.25</v>
      </c>
      <c r="C68" s="24"/>
      <c r="D68" s="24"/>
    </row>
    <row r="69" spans="1:4" x14ac:dyDescent="0.25">
      <c r="A69" s="36">
        <v>64</v>
      </c>
      <c r="B69" s="24">
        <v>338772.6875</v>
      </c>
      <c r="C69" s="24"/>
      <c r="D69" s="24"/>
    </row>
    <row r="70" spans="1:4" x14ac:dyDescent="0.25">
      <c r="A70" s="36">
        <v>65</v>
      </c>
      <c r="B70" s="24">
        <v>347089.75</v>
      </c>
      <c r="C70" s="24"/>
      <c r="D70" s="24"/>
    </row>
    <row r="71" spans="1:4" x14ac:dyDescent="0.25">
      <c r="A71" s="36">
        <v>66</v>
      </c>
      <c r="B71" s="24">
        <v>347764.75</v>
      </c>
      <c r="C71" s="24"/>
      <c r="D71" s="24"/>
    </row>
    <row r="72" spans="1:4" x14ac:dyDescent="0.25">
      <c r="A72" s="36">
        <v>67</v>
      </c>
      <c r="B72" s="24">
        <v>354636.875</v>
      </c>
      <c r="C72" s="24"/>
      <c r="D72" s="24"/>
    </row>
    <row r="73" spans="1:4" x14ac:dyDescent="0.25">
      <c r="A73" s="36">
        <v>68</v>
      </c>
      <c r="B73" s="24">
        <v>358968.9375</v>
      </c>
      <c r="C73" s="24"/>
      <c r="D73" s="24"/>
    </row>
    <row r="74" spans="1:4" x14ac:dyDescent="0.25">
      <c r="A74" s="36">
        <v>69</v>
      </c>
      <c r="B74" s="24">
        <v>362608.53125</v>
      </c>
      <c r="C74" s="24"/>
      <c r="D74" s="24"/>
    </row>
    <row r="75" spans="1:4" x14ac:dyDescent="0.25">
      <c r="A75" s="36">
        <v>70</v>
      </c>
      <c r="B75" s="24">
        <v>363127.125</v>
      </c>
      <c r="C75" s="24"/>
      <c r="D75" s="24"/>
    </row>
    <row r="76" spans="1:4" x14ac:dyDescent="0.25">
      <c r="A76" s="36">
        <v>71</v>
      </c>
      <c r="B76" s="24">
        <v>373155.03125</v>
      </c>
      <c r="C76" s="24"/>
      <c r="D76" s="24"/>
    </row>
    <row r="77" spans="1:4" x14ac:dyDescent="0.25">
      <c r="A77" s="36">
        <v>72</v>
      </c>
      <c r="B77" s="24">
        <v>376685.21875</v>
      </c>
      <c r="C77" s="24"/>
      <c r="D77" s="24"/>
    </row>
    <row r="78" spans="1:4" x14ac:dyDescent="0.25">
      <c r="A78" s="36">
        <v>73</v>
      </c>
      <c r="B78" s="24">
        <v>386430</v>
      </c>
      <c r="C78" s="24"/>
      <c r="D78" s="24"/>
    </row>
    <row r="79" spans="1:4" x14ac:dyDescent="0.25">
      <c r="A79" s="36">
        <v>74</v>
      </c>
      <c r="B79" s="24">
        <v>389945.78125</v>
      </c>
      <c r="C79" s="24"/>
      <c r="D79" s="24"/>
    </row>
    <row r="80" spans="1:4" x14ac:dyDescent="0.25">
      <c r="A80" s="36">
        <v>75</v>
      </c>
      <c r="B80" s="24">
        <v>386099.03125</v>
      </c>
      <c r="C80" s="24"/>
      <c r="D80" s="24"/>
    </row>
    <row r="81" spans="1:4" x14ac:dyDescent="0.25">
      <c r="A81" s="36">
        <v>76</v>
      </c>
      <c r="B81" s="24">
        <v>391724.4375</v>
      </c>
      <c r="C81" s="24"/>
      <c r="D81" s="24"/>
    </row>
    <row r="82" spans="1:4" x14ac:dyDescent="0.25">
      <c r="A82" s="36">
        <v>77</v>
      </c>
      <c r="B82" s="24">
        <v>401525.96875</v>
      </c>
      <c r="C82" s="24"/>
      <c r="D82" s="24"/>
    </row>
    <row r="83" spans="1:4" x14ac:dyDescent="0.25">
      <c r="A83" s="36">
        <v>78</v>
      </c>
      <c r="B83" s="24">
        <v>406242.40625</v>
      </c>
      <c r="C83" s="24"/>
      <c r="D83" s="24"/>
    </row>
    <row r="84" spans="1:4" x14ac:dyDescent="0.25">
      <c r="A84" s="36">
        <v>79</v>
      </c>
      <c r="B84" s="24">
        <v>410140.59375</v>
      </c>
      <c r="C84" s="24"/>
      <c r="D84" s="24"/>
    </row>
    <row r="85" spans="1:4" x14ac:dyDescent="0.25">
      <c r="A85" s="36">
        <v>80</v>
      </c>
      <c r="B85" s="24">
        <v>420150.09375</v>
      </c>
      <c r="C85" s="24"/>
      <c r="D85" s="24"/>
    </row>
    <row r="86" spans="1:4" x14ac:dyDescent="0.25">
      <c r="A86" s="36">
        <v>81</v>
      </c>
      <c r="B86" s="24">
        <v>420067.125</v>
      </c>
      <c r="C86" s="24"/>
      <c r="D86" s="24"/>
    </row>
    <row r="87" spans="1:4" x14ac:dyDescent="0.25">
      <c r="A87" s="36">
        <v>82</v>
      </c>
      <c r="B87" s="24">
        <v>427663.0625</v>
      </c>
      <c r="C87" s="24"/>
      <c r="D87" s="24"/>
    </row>
    <row r="88" spans="1:4" x14ac:dyDescent="0.25">
      <c r="A88" s="36">
        <v>83</v>
      </c>
      <c r="B88" s="24">
        <v>429759.8125</v>
      </c>
      <c r="C88" s="24"/>
      <c r="D88" s="24"/>
    </row>
    <row r="89" spans="1:4" x14ac:dyDescent="0.25">
      <c r="A89" s="36">
        <v>84</v>
      </c>
      <c r="B89" s="24">
        <v>441602.40625</v>
      </c>
      <c r="C89" s="24"/>
      <c r="D89" s="24"/>
    </row>
    <row r="90" spans="1:4" x14ac:dyDescent="0.25">
      <c r="A90" s="36">
        <v>85</v>
      </c>
      <c r="B90" s="24">
        <v>452943.4375</v>
      </c>
      <c r="C90" s="24"/>
      <c r="D90" s="24"/>
    </row>
    <row r="91" spans="1:4" x14ac:dyDescent="0.25">
      <c r="A91" s="36">
        <v>86</v>
      </c>
      <c r="B91" s="24">
        <v>457216.21875</v>
      </c>
      <c r="C91" s="24"/>
      <c r="D91" s="24"/>
    </row>
    <row r="92" spans="1:4" x14ac:dyDescent="0.25">
      <c r="A92" s="36">
        <v>87</v>
      </c>
      <c r="B92" s="24">
        <v>467443.1875</v>
      </c>
      <c r="C92" s="24"/>
      <c r="D92" s="24"/>
    </row>
    <row r="93" spans="1:4" x14ac:dyDescent="0.25">
      <c r="A93" s="36">
        <v>88</v>
      </c>
      <c r="B93" s="24">
        <v>477790.0625</v>
      </c>
      <c r="C93" s="24"/>
      <c r="D93" s="24"/>
    </row>
    <row r="94" spans="1:4" x14ac:dyDescent="0.25">
      <c r="A94" s="36">
        <v>89</v>
      </c>
      <c r="B94" s="24">
        <v>488555.125</v>
      </c>
      <c r="C94" s="24"/>
      <c r="D94" s="24"/>
    </row>
    <row r="95" spans="1:4" x14ac:dyDescent="0.25">
      <c r="A95" s="36">
        <v>90</v>
      </c>
      <c r="B95" s="24">
        <v>499174.125</v>
      </c>
      <c r="C95" s="24"/>
      <c r="D95" s="24"/>
    </row>
    <row r="96" spans="1:4" x14ac:dyDescent="0.25">
      <c r="A96" s="36">
        <v>91</v>
      </c>
      <c r="B96" s="24">
        <v>510145.40625</v>
      </c>
      <c r="C96" s="24"/>
      <c r="D96" s="24"/>
    </row>
    <row r="97" spans="1:4" x14ac:dyDescent="0.25">
      <c r="A97" s="36">
        <v>92</v>
      </c>
      <c r="B97" s="24">
        <v>525180.375</v>
      </c>
      <c r="C97" s="24"/>
      <c r="D97" s="24"/>
    </row>
    <row r="98" spans="1:4" x14ac:dyDescent="0.25">
      <c r="A98" s="36">
        <v>93</v>
      </c>
      <c r="B98" s="24">
        <v>542510.9375</v>
      </c>
      <c r="C98" s="24"/>
      <c r="D98" s="24"/>
    </row>
    <row r="99" spans="1:4" x14ac:dyDescent="0.25">
      <c r="A99" s="36">
        <v>94</v>
      </c>
      <c r="B99" s="24">
        <v>562526.125</v>
      </c>
      <c r="C99" s="24"/>
      <c r="D99" s="24"/>
    </row>
    <row r="100" spans="1:4" x14ac:dyDescent="0.25">
      <c r="A100" s="36">
        <v>95</v>
      </c>
      <c r="B100" s="24">
        <v>581048.625</v>
      </c>
      <c r="C100" s="24"/>
      <c r="D100" s="24"/>
    </row>
    <row r="101" spans="1:4" x14ac:dyDescent="0.25">
      <c r="A101" s="36">
        <v>96</v>
      </c>
      <c r="B101" s="24">
        <v>612555.8125</v>
      </c>
      <c r="C101" s="24"/>
      <c r="D101" s="24"/>
    </row>
    <row r="102" spans="1:4" x14ac:dyDescent="0.25">
      <c r="A102" s="36">
        <v>97</v>
      </c>
      <c r="B102" s="24">
        <v>644913.6875</v>
      </c>
      <c r="C102" s="24"/>
      <c r="D102" s="24"/>
    </row>
    <row r="103" spans="1:4" x14ac:dyDescent="0.25">
      <c r="A103" s="36">
        <v>98</v>
      </c>
      <c r="B103" s="24">
        <v>691728.5</v>
      </c>
      <c r="C103" s="24"/>
      <c r="D103" s="24"/>
    </row>
    <row r="104" spans="1:4" x14ac:dyDescent="0.25">
      <c r="A104" s="36">
        <v>99</v>
      </c>
      <c r="B104" s="24">
        <v>789193.5625</v>
      </c>
      <c r="C104" s="24"/>
      <c r="D104" s="24"/>
    </row>
    <row r="105" spans="1:4" x14ac:dyDescent="0.25">
      <c r="A105" s="36">
        <v>100</v>
      </c>
      <c r="B105" s="24">
        <v>1162738.375</v>
      </c>
      <c r="C105" s="24"/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201"/>
  <sheetViews>
    <sheetView zoomScaleNormal="100" workbookViewId="0"/>
  </sheetViews>
  <sheetFormatPr defaultColWidth="8.88671875" defaultRowHeight="13.8" x14ac:dyDescent="0.25"/>
  <cols>
    <col min="1" max="1" width="15.21875" style="18" customWidth="1"/>
    <col min="2" max="2" width="19" style="18" bestFit="1" customWidth="1"/>
    <col min="3" max="3" width="18.6640625" style="18" customWidth="1"/>
    <col min="4" max="4" width="18.88671875" style="18" customWidth="1"/>
    <col min="5" max="5" width="15.88671875" style="18" customWidth="1"/>
    <col min="6" max="6" width="15.21875" style="18" customWidth="1"/>
    <col min="7" max="7" width="12.33203125" style="18" customWidth="1"/>
    <col min="8" max="16384" width="8.88671875" style="18"/>
  </cols>
  <sheetData>
    <row r="1" spans="1:7" s="19" customFormat="1" ht="37.200000000000003" customHeight="1" x14ac:dyDescent="0.25">
      <c r="A1" s="21" t="s">
        <v>108</v>
      </c>
      <c r="B1" s="41" t="s">
        <v>109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15</v>
      </c>
      <c r="C4" s="27"/>
      <c r="D4" s="27"/>
      <c r="E4" s="27"/>
      <c r="F4" s="27"/>
      <c r="G4" s="23"/>
    </row>
    <row r="5" spans="1:7" x14ac:dyDescent="0.25">
      <c r="A5" s="25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162502.15625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43493.3359375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33247.61328125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42085.40234375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49362.04296875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58727.453125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61013.234375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59529.39453125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62651.703125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69601.125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78098.3359375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86743.8515625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94944.0859375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103376.65625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111535.65625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117063.9296875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124720.9375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131846.765625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135332.578125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142127.171875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147414.984375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153927.484375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160370.84375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166993.890625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170666.703125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178914.75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189964.671875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196879.703125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204651.375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213789.90625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223772.484375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234191.953125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243648.828125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250961.828125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259038.015625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267657.875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272579.90625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284696.5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293374.90625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297679.4375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305240.25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314941.03125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321783.34375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330192.6875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335702.59375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337878.71875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349694.09375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353449.46875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361025.65625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366628.25</v>
      </c>
      <c r="C55" s="24"/>
      <c r="D55" s="24"/>
    </row>
    <row r="56" spans="1:7" x14ac:dyDescent="0.25">
      <c r="A56" s="36">
        <v>51</v>
      </c>
      <c r="B56" s="24">
        <v>375592.6875</v>
      </c>
      <c r="C56" s="24"/>
      <c r="D56" s="24"/>
    </row>
    <row r="57" spans="1:7" x14ac:dyDescent="0.25">
      <c r="A57" s="36">
        <v>52</v>
      </c>
      <c r="B57" s="24">
        <v>380970.5</v>
      </c>
      <c r="C57" s="24"/>
      <c r="D57" s="24"/>
    </row>
    <row r="58" spans="1:7" x14ac:dyDescent="0.25">
      <c r="A58" s="36">
        <v>53</v>
      </c>
      <c r="B58" s="24">
        <v>385644.40625</v>
      </c>
      <c r="C58" s="24"/>
      <c r="D58" s="24"/>
    </row>
    <row r="59" spans="1:7" x14ac:dyDescent="0.25">
      <c r="A59" s="36">
        <v>54</v>
      </c>
      <c r="B59" s="24">
        <v>395212.09375</v>
      </c>
      <c r="C59" s="24"/>
      <c r="D59" s="24"/>
    </row>
    <row r="60" spans="1:7" x14ac:dyDescent="0.25">
      <c r="A60" s="36">
        <v>55</v>
      </c>
      <c r="B60" s="24">
        <v>401082.46875</v>
      </c>
      <c r="C60" s="24"/>
      <c r="D60" s="24"/>
    </row>
    <row r="61" spans="1:7" x14ac:dyDescent="0.25">
      <c r="A61" s="36">
        <v>56</v>
      </c>
      <c r="B61" s="24">
        <v>413766.59375</v>
      </c>
      <c r="C61" s="24"/>
      <c r="D61" s="24"/>
    </row>
    <row r="62" spans="1:7" x14ac:dyDescent="0.25">
      <c r="A62" s="36">
        <v>57</v>
      </c>
      <c r="B62" s="24">
        <v>421098.96875</v>
      </c>
      <c r="C62" s="24"/>
      <c r="D62" s="24"/>
    </row>
    <row r="63" spans="1:7" x14ac:dyDescent="0.25">
      <c r="A63" s="36">
        <v>58</v>
      </c>
      <c r="B63" s="24">
        <v>426400.96875</v>
      </c>
      <c r="C63" s="24"/>
      <c r="D63" s="24"/>
    </row>
    <row r="64" spans="1:7" x14ac:dyDescent="0.25">
      <c r="A64" s="36">
        <v>59</v>
      </c>
      <c r="B64" s="24">
        <v>433762.1875</v>
      </c>
      <c r="C64" s="24"/>
      <c r="D64" s="24"/>
    </row>
    <row r="65" spans="1:4" x14ac:dyDescent="0.25">
      <c r="A65" s="36">
        <v>60</v>
      </c>
      <c r="B65" s="24">
        <v>437555.15625</v>
      </c>
      <c r="C65" s="24"/>
      <c r="D65" s="24"/>
    </row>
    <row r="66" spans="1:4" x14ac:dyDescent="0.25">
      <c r="A66" s="36">
        <v>61</v>
      </c>
      <c r="B66" s="24">
        <v>447898.15625</v>
      </c>
      <c r="C66" s="24"/>
      <c r="D66" s="24"/>
    </row>
    <row r="67" spans="1:4" x14ac:dyDescent="0.25">
      <c r="A67" s="36">
        <v>62</v>
      </c>
      <c r="B67" s="24">
        <v>459481.1875</v>
      </c>
      <c r="C67" s="24"/>
      <c r="D67" s="24"/>
    </row>
    <row r="68" spans="1:4" x14ac:dyDescent="0.25">
      <c r="A68" s="36">
        <v>63</v>
      </c>
      <c r="B68" s="24">
        <v>467065.40625</v>
      </c>
      <c r="C68" s="24"/>
      <c r="D68" s="24"/>
    </row>
    <row r="69" spans="1:4" x14ac:dyDescent="0.25">
      <c r="A69" s="36">
        <v>64</v>
      </c>
      <c r="B69" s="24">
        <v>473147.0625</v>
      </c>
      <c r="C69" s="24"/>
      <c r="D69" s="24"/>
    </row>
    <row r="70" spans="1:4" x14ac:dyDescent="0.25">
      <c r="A70" s="36">
        <v>65</v>
      </c>
      <c r="B70" s="24">
        <v>485960</v>
      </c>
      <c r="C70" s="24"/>
      <c r="D70" s="24"/>
    </row>
    <row r="71" spans="1:4" x14ac:dyDescent="0.25">
      <c r="A71" s="36">
        <v>66</v>
      </c>
      <c r="B71" s="24">
        <v>495828.28125</v>
      </c>
      <c r="C71" s="24"/>
      <c r="D71" s="24"/>
    </row>
    <row r="72" spans="1:4" x14ac:dyDescent="0.25">
      <c r="A72" s="36">
        <v>67</v>
      </c>
      <c r="B72" s="24">
        <v>502861.8125</v>
      </c>
      <c r="C72" s="24"/>
      <c r="D72" s="24"/>
    </row>
    <row r="73" spans="1:4" x14ac:dyDescent="0.25">
      <c r="A73" s="36">
        <v>68</v>
      </c>
      <c r="B73" s="24">
        <v>510449.875</v>
      </c>
      <c r="C73" s="24"/>
      <c r="D73" s="24"/>
    </row>
    <row r="74" spans="1:4" x14ac:dyDescent="0.25">
      <c r="A74" s="36">
        <v>69</v>
      </c>
      <c r="B74" s="24">
        <v>522684.59375</v>
      </c>
      <c r="C74" s="24"/>
      <c r="D74" s="24"/>
    </row>
    <row r="75" spans="1:4" x14ac:dyDescent="0.25">
      <c r="A75" s="36">
        <v>70</v>
      </c>
      <c r="B75" s="24">
        <v>533898.3125</v>
      </c>
      <c r="C75" s="24"/>
      <c r="D75" s="24"/>
    </row>
    <row r="76" spans="1:4" x14ac:dyDescent="0.25">
      <c r="A76" s="36">
        <v>71</v>
      </c>
      <c r="B76" s="24">
        <v>542895.8125</v>
      </c>
      <c r="C76" s="24"/>
      <c r="D76" s="24"/>
    </row>
    <row r="77" spans="1:4" x14ac:dyDescent="0.25">
      <c r="A77" s="36">
        <v>72</v>
      </c>
      <c r="B77" s="24">
        <v>553151</v>
      </c>
      <c r="C77" s="24"/>
      <c r="D77" s="24"/>
    </row>
    <row r="78" spans="1:4" x14ac:dyDescent="0.25">
      <c r="A78" s="36">
        <v>73</v>
      </c>
      <c r="B78" s="24">
        <v>572465</v>
      </c>
      <c r="C78" s="24"/>
      <c r="D78" s="24"/>
    </row>
    <row r="79" spans="1:4" x14ac:dyDescent="0.25">
      <c r="A79" s="36">
        <v>74</v>
      </c>
      <c r="B79" s="24">
        <v>582298.6875</v>
      </c>
      <c r="C79" s="24"/>
      <c r="D79" s="24"/>
    </row>
    <row r="80" spans="1:4" x14ac:dyDescent="0.25">
      <c r="A80" s="36">
        <v>75</v>
      </c>
      <c r="B80" s="24">
        <v>592260.0625</v>
      </c>
      <c r="C80" s="24"/>
      <c r="D80" s="24"/>
    </row>
    <row r="81" spans="1:4" x14ac:dyDescent="0.25">
      <c r="A81" s="36">
        <v>76</v>
      </c>
      <c r="B81" s="24">
        <v>602738.5</v>
      </c>
      <c r="C81" s="24"/>
      <c r="D81" s="24"/>
    </row>
    <row r="82" spans="1:4" x14ac:dyDescent="0.25">
      <c r="A82" s="36">
        <v>77</v>
      </c>
      <c r="B82" s="24">
        <v>626141.875</v>
      </c>
      <c r="C82" s="24"/>
      <c r="D82" s="24"/>
    </row>
    <row r="83" spans="1:4" x14ac:dyDescent="0.25">
      <c r="A83" s="36">
        <v>78</v>
      </c>
      <c r="B83" s="24">
        <v>629694.3125</v>
      </c>
      <c r="C83" s="24"/>
      <c r="D83" s="24"/>
    </row>
    <row r="84" spans="1:4" x14ac:dyDescent="0.25">
      <c r="A84" s="36">
        <v>79</v>
      </c>
      <c r="B84" s="24">
        <v>650236.6875</v>
      </c>
      <c r="C84" s="24"/>
      <c r="D84" s="24"/>
    </row>
    <row r="85" spans="1:4" x14ac:dyDescent="0.25">
      <c r="A85" s="36">
        <v>80</v>
      </c>
      <c r="B85" s="24">
        <v>664244.5</v>
      </c>
      <c r="C85" s="24"/>
      <c r="D85" s="24"/>
    </row>
    <row r="86" spans="1:4" x14ac:dyDescent="0.25">
      <c r="A86" s="36">
        <v>81</v>
      </c>
      <c r="B86" s="24">
        <v>687679.375</v>
      </c>
      <c r="C86" s="24"/>
      <c r="D86" s="24"/>
    </row>
    <row r="87" spans="1:4" x14ac:dyDescent="0.25">
      <c r="A87" s="36">
        <v>82</v>
      </c>
      <c r="B87" s="24">
        <v>705757.25</v>
      </c>
      <c r="C87" s="24"/>
      <c r="D87" s="24"/>
    </row>
    <row r="88" spans="1:4" x14ac:dyDescent="0.25">
      <c r="A88" s="36">
        <v>83</v>
      </c>
      <c r="B88" s="24">
        <v>713100.375</v>
      </c>
      <c r="C88" s="24"/>
      <c r="D88" s="24"/>
    </row>
    <row r="89" spans="1:4" x14ac:dyDescent="0.25">
      <c r="A89" s="36">
        <v>84</v>
      </c>
      <c r="B89" s="24">
        <v>744232</v>
      </c>
      <c r="C89" s="24"/>
      <c r="D89" s="24"/>
    </row>
    <row r="90" spans="1:4" x14ac:dyDescent="0.25">
      <c r="A90" s="36">
        <v>85</v>
      </c>
      <c r="B90" s="24">
        <v>765310.4375</v>
      </c>
      <c r="C90" s="24"/>
      <c r="D90" s="24"/>
    </row>
    <row r="91" spans="1:4" x14ac:dyDescent="0.25">
      <c r="A91" s="36">
        <v>86</v>
      </c>
      <c r="B91" s="24">
        <v>790204.0625</v>
      </c>
      <c r="C91" s="24"/>
      <c r="D91" s="24"/>
    </row>
    <row r="92" spans="1:4" x14ac:dyDescent="0.25">
      <c r="A92" s="36">
        <v>87</v>
      </c>
      <c r="B92" s="24">
        <v>819678.8125</v>
      </c>
      <c r="C92" s="24"/>
      <c r="D92" s="24"/>
    </row>
    <row r="93" spans="1:4" x14ac:dyDescent="0.25">
      <c r="A93" s="36">
        <v>88</v>
      </c>
      <c r="B93" s="24">
        <v>844555.375</v>
      </c>
      <c r="C93" s="24"/>
      <c r="D93" s="24"/>
    </row>
    <row r="94" spans="1:4" x14ac:dyDescent="0.25">
      <c r="A94" s="36">
        <v>89</v>
      </c>
      <c r="B94" s="24">
        <v>875907.75</v>
      </c>
      <c r="C94" s="24"/>
      <c r="D94" s="24"/>
    </row>
    <row r="95" spans="1:4" x14ac:dyDescent="0.25">
      <c r="A95" s="36">
        <v>90</v>
      </c>
      <c r="B95" s="24">
        <v>913680.6875</v>
      </c>
      <c r="C95" s="24"/>
      <c r="D95" s="24"/>
    </row>
    <row r="96" spans="1:4" x14ac:dyDescent="0.25">
      <c r="A96" s="36">
        <v>91</v>
      </c>
      <c r="B96" s="24">
        <v>942628.4375</v>
      </c>
      <c r="C96" s="24"/>
      <c r="D96" s="24"/>
    </row>
    <row r="97" spans="1:4" x14ac:dyDescent="0.25">
      <c r="A97" s="36">
        <v>92</v>
      </c>
      <c r="B97" s="24">
        <v>985686.8125</v>
      </c>
      <c r="C97" s="24"/>
      <c r="D97" s="24"/>
    </row>
    <row r="98" spans="1:4" x14ac:dyDescent="0.25">
      <c r="A98" s="36">
        <v>93</v>
      </c>
      <c r="B98" s="24">
        <v>1042881.25</v>
      </c>
      <c r="C98" s="24"/>
      <c r="D98" s="24"/>
    </row>
    <row r="99" spans="1:4" x14ac:dyDescent="0.25">
      <c r="A99" s="36">
        <v>94</v>
      </c>
      <c r="B99" s="24">
        <v>1101046.375</v>
      </c>
      <c r="C99" s="24"/>
      <c r="D99" s="24"/>
    </row>
    <row r="100" spans="1:4" x14ac:dyDescent="0.25">
      <c r="A100" s="36">
        <v>95</v>
      </c>
      <c r="B100" s="24">
        <v>1160605</v>
      </c>
      <c r="C100" s="24"/>
      <c r="D100" s="24"/>
    </row>
    <row r="101" spans="1:4" x14ac:dyDescent="0.25">
      <c r="A101" s="36">
        <v>96</v>
      </c>
      <c r="B101" s="24">
        <v>1250316.5</v>
      </c>
      <c r="C101" s="24"/>
      <c r="D101" s="24"/>
    </row>
    <row r="102" spans="1:4" x14ac:dyDescent="0.25">
      <c r="A102" s="36">
        <v>97</v>
      </c>
      <c r="B102" s="24">
        <v>1332524.5</v>
      </c>
      <c r="C102" s="24"/>
      <c r="D102" s="24"/>
    </row>
    <row r="103" spans="1:4" x14ac:dyDescent="0.25">
      <c r="A103" s="36">
        <v>98</v>
      </c>
      <c r="B103" s="24">
        <v>1481171.5</v>
      </c>
      <c r="C103" s="24"/>
      <c r="D103" s="24"/>
    </row>
    <row r="104" spans="1:4" x14ac:dyDescent="0.25">
      <c r="A104" s="36">
        <v>99</v>
      </c>
      <c r="B104" s="24">
        <v>1678191.125</v>
      </c>
      <c r="C104" s="24"/>
      <c r="D104" s="24"/>
    </row>
    <row r="105" spans="1:4" x14ac:dyDescent="0.25">
      <c r="A105" s="36">
        <v>100</v>
      </c>
      <c r="B105" s="24">
        <v>2179379.75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G201"/>
  <sheetViews>
    <sheetView zoomScaleNormal="100" workbookViewId="0"/>
  </sheetViews>
  <sheetFormatPr defaultColWidth="8.88671875" defaultRowHeight="13.8" x14ac:dyDescent="0.25"/>
  <cols>
    <col min="1" max="1" width="15.21875" style="18" customWidth="1"/>
    <col min="2" max="2" width="19" style="18" bestFit="1" customWidth="1"/>
    <col min="3" max="3" width="18.6640625" style="18" customWidth="1"/>
    <col min="4" max="4" width="18.88671875" style="18" customWidth="1"/>
    <col min="5" max="5" width="15.88671875" style="18" customWidth="1"/>
    <col min="6" max="6" width="15.21875" style="18" customWidth="1"/>
    <col min="7" max="7" width="12.33203125" style="18" customWidth="1"/>
    <col min="8" max="16384" width="8.88671875" style="18"/>
  </cols>
  <sheetData>
    <row r="1" spans="1:7" s="19" customFormat="1" ht="37.200000000000003" customHeight="1" x14ac:dyDescent="0.25">
      <c r="A1" s="21" t="s">
        <v>110</v>
      </c>
      <c r="B1" s="41" t="s">
        <v>111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15</v>
      </c>
      <c r="C4" s="27"/>
      <c r="D4" s="27"/>
      <c r="E4" s="27"/>
      <c r="F4" s="27"/>
      <c r="G4" s="23"/>
    </row>
    <row r="5" spans="1:7" x14ac:dyDescent="0.25">
      <c r="A5" s="25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67819.453125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56521.765625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57821.69921875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60314.671875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57776.47265625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68033.9765625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72693.828125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69360.859375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74496.5390625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80143.5234375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86364.8359375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92983.9296875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100715.0625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112550.5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115653.625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121550.453125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125866.3046875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129512.3515625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130735.921875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134130.203125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150558.90625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146814.40625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152020.6875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152872.34375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174386.234375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179941.875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160323.03125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164376.90625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182216.84375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184756.375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184810.1875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194698.453125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203777.078125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211157.140625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203571.6875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208571.921875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214686.921875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220248.6875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214206.078125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228143.71875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232488.9375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233922.328125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226154.59375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228065.234375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229603.375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229319.171875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241015.984375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241428.640625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247138.5625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245469.78125</v>
      </c>
      <c r="C55" s="24"/>
      <c r="D55" s="24"/>
    </row>
    <row r="56" spans="1:7" x14ac:dyDescent="0.25">
      <c r="A56" s="36">
        <v>51</v>
      </c>
      <c r="B56" s="24">
        <v>242727.5</v>
      </c>
      <c r="C56" s="24"/>
      <c r="D56" s="24"/>
    </row>
    <row r="57" spans="1:7" x14ac:dyDescent="0.25">
      <c r="A57" s="36">
        <v>52</v>
      </c>
      <c r="B57" s="24">
        <v>261081.421875</v>
      </c>
      <c r="C57" s="24"/>
      <c r="D57" s="24"/>
    </row>
    <row r="58" spans="1:7" x14ac:dyDescent="0.25">
      <c r="A58" s="36">
        <v>53</v>
      </c>
      <c r="B58" s="24">
        <v>259739.890625</v>
      </c>
      <c r="C58" s="24"/>
      <c r="D58" s="24"/>
    </row>
    <row r="59" spans="1:7" x14ac:dyDescent="0.25">
      <c r="A59" s="36">
        <v>54</v>
      </c>
      <c r="B59" s="24">
        <v>258227.78125</v>
      </c>
      <c r="C59" s="24"/>
      <c r="D59" s="24"/>
    </row>
    <row r="60" spans="1:7" x14ac:dyDescent="0.25">
      <c r="A60" s="36">
        <v>55</v>
      </c>
      <c r="B60" s="24">
        <v>253514.15625</v>
      </c>
      <c r="C60" s="24"/>
      <c r="D60" s="24"/>
    </row>
    <row r="61" spans="1:7" x14ac:dyDescent="0.25">
      <c r="A61" s="36">
        <v>56</v>
      </c>
      <c r="B61" s="24">
        <v>259382.453125</v>
      </c>
      <c r="C61" s="24"/>
      <c r="D61" s="24"/>
    </row>
    <row r="62" spans="1:7" x14ac:dyDescent="0.25">
      <c r="A62" s="36">
        <v>57</v>
      </c>
      <c r="B62" s="24">
        <v>260845.5</v>
      </c>
      <c r="C62" s="24"/>
      <c r="D62" s="24"/>
    </row>
    <row r="63" spans="1:7" x14ac:dyDescent="0.25">
      <c r="A63" s="36">
        <v>58</v>
      </c>
      <c r="B63" s="24">
        <v>260189.953125</v>
      </c>
      <c r="C63" s="24"/>
      <c r="D63" s="24"/>
    </row>
    <row r="64" spans="1:7" x14ac:dyDescent="0.25">
      <c r="A64" s="36">
        <v>59</v>
      </c>
      <c r="B64" s="24">
        <v>264323.21875</v>
      </c>
      <c r="C64" s="24"/>
      <c r="D64" s="24"/>
    </row>
    <row r="65" spans="1:4" x14ac:dyDescent="0.25">
      <c r="A65" s="36">
        <v>60</v>
      </c>
      <c r="B65" s="24">
        <v>266969.65625</v>
      </c>
      <c r="C65" s="24"/>
      <c r="D65" s="24"/>
    </row>
    <row r="66" spans="1:4" x14ac:dyDescent="0.25">
      <c r="A66" s="36">
        <v>61</v>
      </c>
      <c r="B66" s="24">
        <v>273251.875</v>
      </c>
      <c r="C66" s="24"/>
      <c r="D66" s="24"/>
    </row>
    <row r="67" spans="1:4" x14ac:dyDescent="0.25">
      <c r="A67" s="36">
        <v>62</v>
      </c>
      <c r="B67" s="24">
        <v>272949.4375</v>
      </c>
      <c r="C67" s="24"/>
      <c r="D67" s="24"/>
    </row>
    <row r="68" spans="1:4" x14ac:dyDescent="0.25">
      <c r="A68" s="36">
        <v>63</v>
      </c>
      <c r="B68" s="24">
        <v>279329.40625</v>
      </c>
      <c r="C68" s="24"/>
      <c r="D68" s="24"/>
    </row>
    <row r="69" spans="1:4" x14ac:dyDescent="0.25">
      <c r="A69" s="36">
        <v>64</v>
      </c>
      <c r="B69" s="24">
        <v>276252.1875</v>
      </c>
      <c r="C69" s="24"/>
      <c r="D69" s="24"/>
    </row>
    <row r="70" spans="1:4" x14ac:dyDescent="0.25">
      <c r="A70" s="36">
        <v>65</v>
      </c>
      <c r="B70" s="24">
        <v>297249.625</v>
      </c>
      <c r="C70" s="24"/>
      <c r="D70" s="24"/>
    </row>
    <row r="71" spans="1:4" x14ac:dyDescent="0.25">
      <c r="A71" s="36">
        <v>66</v>
      </c>
      <c r="B71" s="24">
        <v>291529.0625</v>
      </c>
      <c r="C71" s="24"/>
      <c r="D71" s="24"/>
    </row>
    <row r="72" spans="1:4" x14ac:dyDescent="0.25">
      <c r="A72" s="36">
        <v>67</v>
      </c>
      <c r="B72" s="24">
        <v>278260.28125</v>
      </c>
      <c r="C72" s="24"/>
      <c r="D72" s="24"/>
    </row>
    <row r="73" spans="1:4" x14ac:dyDescent="0.25">
      <c r="A73" s="36">
        <v>68</v>
      </c>
      <c r="B73" s="24">
        <v>294169.40625</v>
      </c>
      <c r="C73" s="24"/>
      <c r="D73" s="24"/>
    </row>
    <row r="74" spans="1:4" x14ac:dyDescent="0.25">
      <c r="A74" s="36">
        <v>69</v>
      </c>
      <c r="B74" s="24">
        <v>283340.78125</v>
      </c>
      <c r="C74" s="24"/>
      <c r="D74" s="24"/>
    </row>
    <row r="75" spans="1:4" x14ac:dyDescent="0.25">
      <c r="A75" s="36">
        <v>70</v>
      </c>
      <c r="B75" s="24">
        <v>282835.34375</v>
      </c>
      <c r="C75" s="24"/>
      <c r="D75" s="24"/>
    </row>
    <row r="76" spans="1:4" x14ac:dyDescent="0.25">
      <c r="A76" s="36">
        <v>71</v>
      </c>
      <c r="B76" s="24">
        <v>293804.15625</v>
      </c>
      <c r="C76" s="24"/>
      <c r="D76" s="24"/>
    </row>
    <row r="77" spans="1:4" x14ac:dyDescent="0.25">
      <c r="A77" s="36">
        <v>72</v>
      </c>
      <c r="B77" s="24">
        <v>293406.25</v>
      </c>
      <c r="C77" s="24"/>
      <c r="D77" s="24"/>
    </row>
    <row r="78" spans="1:4" x14ac:dyDescent="0.25">
      <c r="A78" s="36">
        <v>73</v>
      </c>
      <c r="B78" s="24">
        <v>300371.78125</v>
      </c>
      <c r="C78" s="24"/>
      <c r="D78" s="24"/>
    </row>
    <row r="79" spans="1:4" x14ac:dyDescent="0.25">
      <c r="A79" s="36">
        <v>74</v>
      </c>
      <c r="B79" s="24">
        <v>283342.03125</v>
      </c>
      <c r="C79" s="24"/>
      <c r="D79" s="24"/>
    </row>
    <row r="80" spans="1:4" x14ac:dyDescent="0.25">
      <c r="A80" s="36">
        <v>75</v>
      </c>
      <c r="B80" s="24">
        <v>291937.375</v>
      </c>
      <c r="C80" s="24"/>
      <c r="D80" s="24"/>
    </row>
    <row r="81" spans="1:4" x14ac:dyDescent="0.25">
      <c r="A81" s="36">
        <v>76</v>
      </c>
      <c r="B81" s="24">
        <v>303720.21875</v>
      </c>
      <c r="C81" s="24"/>
      <c r="D81" s="24"/>
    </row>
    <row r="82" spans="1:4" x14ac:dyDescent="0.25">
      <c r="A82" s="36">
        <v>77</v>
      </c>
      <c r="B82" s="24">
        <v>302539.34375</v>
      </c>
      <c r="C82" s="24"/>
      <c r="D82" s="24"/>
    </row>
    <row r="83" spans="1:4" x14ac:dyDescent="0.25">
      <c r="A83" s="36">
        <v>78</v>
      </c>
      <c r="B83" s="24">
        <v>291116.1875</v>
      </c>
      <c r="C83" s="24"/>
      <c r="D83" s="24"/>
    </row>
    <row r="84" spans="1:4" x14ac:dyDescent="0.25">
      <c r="A84" s="36">
        <v>79</v>
      </c>
      <c r="B84" s="24">
        <v>308177.3125</v>
      </c>
      <c r="C84" s="24"/>
      <c r="D84" s="24"/>
    </row>
    <row r="85" spans="1:4" x14ac:dyDescent="0.25">
      <c r="A85" s="36">
        <v>80</v>
      </c>
      <c r="B85" s="24">
        <v>306626.75</v>
      </c>
      <c r="C85" s="24"/>
      <c r="D85" s="24"/>
    </row>
    <row r="86" spans="1:4" x14ac:dyDescent="0.25">
      <c r="A86" s="36">
        <v>81</v>
      </c>
      <c r="B86" s="24">
        <v>318193.375</v>
      </c>
      <c r="C86" s="24"/>
      <c r="D86" s="24"/>
    </row>
    <row r="87" spans="1:4" x14ac:dyDescent="0.25">
      <c r="A87" s="36">
        <v>82</v>
      </c>
      <c r="B87" s="24">
        <v>303617.125</v>
      </c>
      <c r="C87" s="24"/>
      <c r="D87" s="24"/>
    </row>
    <row r="88" spans="1:4" x14ac:dyDescent="0.25">
      <c r="A88" s="36">
        <v>83</v>
      </c>
      <c r="B88" s="24">
        <v>328185.0625</v>
      </c>
      <c r="C88" s="24"/>
      <c r="D88" s="24"/>
    </row>
    <row r="89" spans="1:4" x14ac:dyDescent="0.25">
      <c r="A89" s="36">
        <v>84</v>
      </c>
      <c r="B89" s="24">
        <v>309274.59375</v>
      </c>
      <c r="C89" s="24"/>
      <c r="D89" s="24"/>
    </row>
    <row r="90" spans="1:4" x14ac:dyDescent="0.25">
      <c r="A90" s="36">
        <v>85</v>
      </c>
      <c r="B90" s="24">
        <v>313673.6875</v>
      </c>
      <c r="C90" s="24"/>
      <c r="D90" s="24"/>
    </row>
    <row r="91" spans="1:4" x14ac:dyDescent="0.25">
      <c r="A91" s="36">
        <v>86</v>
      </c>
      <c r="B91" s="24">
        <v>317412.53125</v>
      </c>
      <c r="C91" s="24"/>
      <c r="D91" s="24"/>
    </row>
    <row r="92" spans="1:4" x14ac:dyDescent="0.25">
      <c r="A92" s="36">
        <v>87</v>
      </c>
      <c r="B92" s="24">
        <v>319672.5625</v>
      </c>
      <c r="C92" s="24"/>
      <c r="D92" s="24"/>
    </row>
    <row r="93" spans="1:4" x14ac:dyDescent="0.25">
      <c r="A93" s="36">
        <v>88</v>
      </c>
      <c r="B93" s="24">
        <v>323585.75</v>
      </c>
      <c r="C93" s="24"/>
      <c r="D93" s="24"/>
    </row>
    <row r="94" spans="1:4" x14ac:dyDescent="0.25">
      <c r="A94" s="36">
        <v>89</v>
      </c>
      <c r="B94" s="24">
        <v>332428.125</v>
      </c>
      <c r="C94" s="24"/>
      <c r="D94" s="24"/>
    </row>
    <row r="95" spans="1:4" x14ac:dyDescent="0.25">
      <c r="A95" s="36">
        <v>90</v>
      </c>
      <c r="B95" s="24">
        <v>335262.5625</v>
      </c>
      <c r="C95" s="24"/>
      <c r="D95" s="24"/>
    </row>
    <row r="96" spans="1:4" x14ac:dyDescent="0.25">
      <c r="A96" s="36">
        <v>91</v>
      </c>
      <c r="B96" s="24">
        <v>355380.125</v>
      </c>
      <c r="C96" s="24"/>
      <c r="D96" s="24"/>
    </row>
    <row r="97" spans="1:4" x14ac:dyDescent="0.25">
      <c r="A97" s="36">
        <v>92</v>
      </c>
      <c r="B97" s="24">
        <v>346352.625</v>
      </c>
      <c r="C97" s="24"/>
      <c r="D97" s="24"/>
    </row>
    <row r="98" spans="1:4" x14ac:dyDescent="0.25">
      <c r="A98" s="36">
        <v>93</v>
      </c>
      <c r="B98" s="24">
        <v>345477.625</v>
      </c>
      <c r="C98" s="24"/>
      <c r="D98" s="24"/>
    </row>
    <row r="99" spans="1:4" x14ac:dyDescent="0.25">
      <c r="A99" s="36">
        <v>94</v>
      </c>
      <c r="B99" s="24">
        <v>338966.9375</v>
      </c>
      <c r="C99" s="24"/>
      <c r="D99" s="24"/>
    </row>
    <row r="100" spans="1:4" x14ac:dyDescent="0.25">
      <c r="A100" s="36">
        <v>95</v>
      </c>
      <c r="B100" s="24">
        <v>349837.5</v>
      </c>
      <c r="C100" s="24"/>
      <c r="D100" s="24"/>
    </row>
    <row r="101" spans="1:4" x14ac:dyDescent="0.25">
      <c r="A101" s="36">
        <v>96</v>
      </c>
      <c r="B101" s="24">
        <v>356143.28125</v>
      </c>
      <c r="C101" s="24"/>
      <c r="D101" s="24"/>
    </row>
    <row r="102" spans="1:4" x14ac:dyDescent="0.25">
      <c r="A102" s="36">
        <v>97</v>
      </c>
      <c r="B102" s="24">
        <v>356708.1875</v>
      </c>
      <c r="C102" s="24"/>
      <c r="D102" s="24"/>
    </row>
    <row r="103" spans="1:4" x14ac:dyDescent="0.25">
      <c r="A103" s="36">
        <v>98</v>
      </c>
      <c r="B103" s="24">
        <v>366133.25</v>
      </c>
      <c r="C103" s="24"/>
      <c r="D103" s="24"/>
    </row>
    <row r="104" spans="1:4" x14ac:dyDescent="0.25">
      <c r="A104" s="36">
        <v>99</v>
      </c>
      <c r="B104" s="24">
        <v>401271.5</v>
      </c>
      <c r="C104" s="24"/>
      <c r="D104" s="24"/>
    </row>
    <row r="105" spans="1:4" x14ac:dyDescent="0.25">
      <c r="A105" s="36">
        <v>100</v>
      </c>
      <c r="B105" s="24">
        <v>391391.25</v>
      </c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G201"/>
  <sheetViews>
    <sheetView zoomScaleNormal="100" workbookViewId="0"/>
  </sheetViews>
  <sheetFormatPr defaultColWidth="8.88671875" defaultRowHeight="13.8" x14ac:dyDescent="0.25"/>
  <cols>
    <col min="1" max="1" width="15.21875" style="18" customWidth="1"/>
    <col min="2" max="2" width="19" style="18" bestFit="1" customWidth="1"/>
    <col min="3" max="3" width="18.6640625" style="18" customWidth="1"/>
    <col min="4" max="4" width="18.88671875" style="18" customWidth="1"/>
    <col min="5" max="5" width="15.88671875" style="18" customWidth="1"/>
    <col min="6" max="6" width="15.21875" style="18" customWidth="1"/>
    <col min="7" max="7" width="12.33203125" style="18" customWidth="1"/>
    <col min="8" max="16384" width="8.88671875" style="18"/>
  </cols>
  <sheetData>
    <row r="1" spans="1:7" s="19" customFormat="1" ht="37.200000000000003" customHeight="1" x14ac:dyDescent="0.25">
      <c r="A1" s="21" t="s">
        <v>110</v>
      </c>
      <c r="B1" s="41" t="s">
        <v>111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97</v>
      </c>
      <c r="B4" s="27" t="s">
        <v>15</v>
      </c>
      <c r="C4" s="27"/>
      <c r="D4" s="27"/>
      <c r="E4" s="27"/>
      <c r="F4" s="27"/>
      <c r="G4" s="23"/>
    </row>
    <row r="5" spans="1:7" x14ac:dyDescent="0.25">
      <c r="A5" s="25">
        <v>0</v>
      </c>
      <c r="C5" s="24"/>
      <c r="D5" s="24"/>
      <c r="E5" s="24"/>
      <c r="F5" s="24"/>
      <c r="G5" s="24"/>
    </row>
    <row r="6" spans="1:7" x14ac:dyDescent="0.25">
      <c r="A6" s="36">
        <v>1</v>
      </c>
      <c r="B6" s="24">
        <v>713727.8</v>
      </c>
      <c r="C6" s="24"/>
      <c r="D6" s="24"/>
      <c r="E6" s="24"/>
      <c r="F6" s="24"/>
      <c r="G6" s="24"/>
    </row>
    <row r="7" spans="1:7" x14ac:dyDescent="0.25">
      <c r="A7" s="36">
        <v>2</v>
      </c>
      <c r="B7" s="24">
        <v>432259.1</v>
      </c>
      <c r="C7" s="24"/>
      <c r="D7" s="24"/>
      <c r="E7" s="24"/>
      <c r="F7" s="24"/>
      <c r="G7" s="24"/>
    </row>
    <row r="8" spans="1:7" x14ac:dyDescent="0.25">
      <c r="A8" s="36">
        <v>3</v>
      </c>
      <c r="B8" s="24">
        <v>358020.8</v>
      </c>
      <c r="C8" s="24"/>
      <c r="D8" s="24"/>
      <c r="E8" s="24"/>
      <c r="F8" s="24"/>
      <c r="G8" s="24"/>
    </row>
    <row r="9" spans="1:7" x14ac:dyDescent="0.25">
      <c r="A9" s="36">
        <v>4</v>
      </c>
      <c r="B9" s="24">
        <v>372795.4</v>
      </c>
      <c r="C9" s="24"/>
      <c r="D9" s="24"/>
      <c r="E9" s="24"/>
      <c r="F9" s="24"/>
      <c r="G9" s="24"/>
    </row>
    <row r="10" spans="1:7" x14ac:dyDescent="0.25">
      <c r="A10" s="36">
        <v>5</v>
      </c>
      <c r="B10" s="24">
        <v>381692.2</v>
      </c>
      <c r="C10" s="24"/>
      <c r="D10" s="24"/>
      <c r="E10" s="24"/>
      <c r="F10" s="24"/>
      <c r="G10" s="24"/>
    </row>
    <row r="11" spans="1:7" x14ac:dyDescent="0.25">
      <c r="A11" s="36">
        <v>6</v>
      </c>
      <c r="B11" s="24">
        <v>398193</v>
      </c>
      <c r="C11" s="24"/>
      <c r="D11" s="24"/>
      <c r="E11" s="24"/>
      <c r="F11" s="24"/>
      <c r="G11" s="24"/>
    </row>
    <row r="12" spans="1:7" x14ac:dyDescent="0.25">
      <c r="A12" s="36">
        <v>7</v>
      </c>
      <c r="B12" s="24">
        <v>370472.8</v>
      </c>
      <c r="C12" s="24"/>
      <c r="D12" s="24"/>
      <c r="E12" s="24"/>
      <c r="F12" s="24"/>
      <c r="G12" s="24"/>
    </row>
    <row r="13" spans="1:7" x14ac:dyDescent="0.25">
      <c r="A13" s="36">
        <v>8</v>
      </c>
      <c r="B13" s="24">
        <v>437034.2</v>
      </c>
      <c r="C13" s="24"/>
      <c r="D13" s="24"/>
      <c r="E13" s="24"/>
      <c r="F13" s="24"/>
      <c r="G13" s="24"/>
    </row>
    <row r="14" spans="1:7" x14ac:dyDescent="0.25">
      <c r="A14" s="36">
        <v>9</v>
      </c>
      <c r="B14" s="24">
        <v>414518.4</v>
      </c>
      <c r="C14" s="24"/>
      <c r="D14" s="24"/>
      <c r="E14" s="24"/>
      <c r="F14" s="24"/>
      <c r="G14" s="24"/>
    </row>
    <row r="15" spans="1:7" x14ac:dyDescent="0.25">
      <c r="A15" s="36">
        <v>10</v>
      </c>
      <c r="B15" s="24">
        <v>367397.8</v>
      </c>
      <c r="C15" s="24"/>
      <c r="D15" s="24"/>
      <c r="E15" s="24"/>
      <c r="F15" s="24"/>
      <c r="G15" s="24"/>
    </row>
    <row r="16" spans="1:7" x14ac:dyDescent="0.25">
      <c r="A16" s="36">
        <v>11</v>
      </c>
      <c r="B16" s="24">
        <v>365037.6</v>
      </c>
      <c r="C16" s="24"/>
      <c r="D16" s="24"/>
      <c r="E16" s="24"/>
      <c r="F16" s="24"/>
      <c r="G16" s="24"/>
    </row>
    <row r="17" spans="1:7" x14ac:dyDescent="0.25">
      <c r="A17" s="36">
        <v>12</v>
      </c>
      <c r="B17" s="24">
        <v>381028.9</v>
      </c>
      <c r="C17" s="24"/>
      <c r="D17" s="24"/>
      <c r="E17" s="24"/>
      <c r="F17" s="24"/>
      <c r="G17" s="24"/>
    </row>
    <row r="18" spans="1:7" x14ac:dyDescent="0.25">
      <c r="A18" s="36">
        <v>13</v>
      </c>
      <c r="B18" s="24">
        <v>408875.8</v>
      </c>
      <c r="C18" s="24"/>
      <c r="D18" s="24"/>
      <c r="E18" s="24"/>
      <c r="F18" s="24"/>
      <c r="G18" s="24"/>
    </row>
    <row r="19" spans="1:7" x14ac:dyDescent="0.25">
      <c r="A19" s="36">
        <v>14</v>
      </c>
      <c r="B19" s="24">
        <v>464151.9</v>
      </c>
      <c r="C19" s="24"/>
      <c r="D19" s="24"/>
      <c r="E19" s="24"/>
      <c r="F19" s="24"/>
      <c r="G19" s="24"/>
    </row>
    <row r="20" spans="1:7" x14ac:dyDescent="0.25">
      <c r="A20" s="36">
        <v>15</v>
      </c>
      <c r="B20" s="24">
        <v>467740</v>
      </c>
      <c r="C20" s="24"/>
      <c r="D20" s="24"/>
      <c r="E20" s="24"/>
      <c r="F20" s="24"/>
      <c r="G20" s="24"/>
    </row>
    <row r="21" spans="1:7" x14ac:dyDescent="0.25">
      <c r="A21" s="36">
        <v>16</v>
      </c>
      <c r="B21" s="24">
        <v>451973.5</v>
      </c>
      <c r="C21" s="24"/>
      <c r="D21" s="24"/>
      <c r="E21" s="24"/>
      <c r="F21" s="24"/>
      <c r="G21" s="24"/>
    </row>
    <row r="22" spans="1:7" x14ac:dyDescent="0.25">
      <c r="A22" s="36">
        <v>17</v>
      </c>
      <c r="B22" s="24">
        <v>482202.3</v>
      </c>
      <c r="C22" s="24"/>
      <c r="D22" s="24"/>
      <c r="E22" s="24"/>
      <c r="F22" s="24"/>
      <c r="G22" s="24"/>
    </row>
    <row r="23" spans="1:7" x14ac:dyDescent="0.25">
      <c r="A23" s="36">
        <v>18</v>
      </c>
      <c r="B23" s="24">
        <v>571313.1</v>
      </c>
      <c r="C23" s="24"/>
      <c r="D23" s="24"/>
      <c r="E23" s="24"/>
      <c r="F23" s="24"/>
      <c r="G23" s="24"/>
    </row>
    <row r="24" spans="1:7" x14ac:dyDescent="0.25">
      <c r="A24" s="36">
        <v>19</v>
      </c>
      <c r="B24" s="24">
        <v>622105.30000000005</v>
      </c>
      <c r="C24" s="24"/>
      <c r="D24" s="24"/>
      <c r="E24" s="24"/>
      <c r="F24" s="24"/>
      <c r="G24" s="24"/>
    </row>
    <row r="25" spans="1:7" x14ac:dyDescent="0.25">
      <c r="A25" s="36">
        <v>20</v>
      </c>
      <c r="B25" s="24">
        <v>628372.9</v>
      </c>
      <c r="C25" s="24"/>
      <c r="D25" s="24"/>
      <c r="E25" s="24"/>
      <c r="F25" s="24"/>
      <c r="G25" s="24"/>
    </row>
    <row r="26" spans="1:7" x14ac:dyDescent="0.25">
      <c r="A26" s="36">
        <v>21</v>
      </c>
      <c r="B26" s="24">
        <v>638746.1</v>
      </c>
      <c r="C26" s="24"/>
      <c r="D26" s="24"/>
      <c r="E26" s="24"/>
      <c r="F26" s="24"/>
      <c r="G26" s="24"/>
    </row>
    <row r="27" spans="1:7" x14ac:dyDescent="0.25">
      <c r="A27" s="36">
        <v>22</v>
      </c>
      <c r="B27" s="24">
        <v>614441.1</v>
      </c>
      <c r="C27" s="24"/>
      <c r="D27" s="24"/>
      <c r="E27" s="24"/>
      <c r="F27" s="24"/>
      <c r="G27" s="24"/>
    </row>
    <row r="28" spans="1:7" x14ac:dyDescent="0.25">
      <c r="A28" s="36">
        <v>23</v>
      </c>
      <c r="B28" s="24">
        <v>603060.6</v>
      </c>
      <c r="C28" s="24"/>
      <c r="D28" s="24"/>
      <c r="E28" s="24"/>
      <c r="F28" s="24"/>
      <c r="G28" s="24"/>
    </row>
    <row r="29" spans="1:7" x14ac:dyDescent="0.25">
      <c r="A29" s="36">
        <v>24</v>
      </c>
      <c r="B29" s="24">
        <v>644415.9</v>
      </c>
      <c r="C29" s="24"/>
      <c r="D29" s="24"/>
      <c r="E29" s="24"/>
      <c r="F29" s="24"/>
      <c r="G29" s="24"/>
    </row>
    <row r="30" spans="1:7" x14ac:dyDescent="0.25">
      <c r="A30" s="36">
        <v>25</v>
      </c>
      <c r="B30" s="24">
        <v>700359.7</v>
      </c>
      <c r="C30" s="24"/>
      <c r="D30" s="24"/>
      <c r="E30" s="24"/>
      <c r="F30" s="24"/>
      <c r="G30" s="24"/>
    </row>
    <row r="31" spans="1:7" x14ac:dyDescent="0.25">
      <c r="A31" s="36">
        <v>26</v>
      </c>
      <c r="B31" s="24">
        <v>709884.6</v>
      </c>
      <c r="C31" s="24"/>
      <c r="D31" s="24"/>
      <c r="E31" s="24"/>
      <c r="F31" s="24"/>
      <c r="G31" s="24"/>
    </row>
    <row r="32" spans="1:7" x14ac:dyDescent="0.25">
      <c r="A32" s="36">
        <v>27</v>
      </c>
      <c r="B32" s="24">
        <v>756343.2</v>
      </c>
      <c r="C32" s="24"/>
      <c r="D32" s="24"/>
      <c r="E32" s="24"/>
      <c r="F32" s="24"/>
      <c r="G32" s="24"/>
    </row>
    <row r="33" spans="1:7" x14ac:dyDescent="0.25">
      <c r="A33" s="36">
        <v>28</v>
      </c>
      <c r="B33" s="24">
        <v>778177.5</v>
      </c>
      <c r="C33" s="24"/>
      <c r="D33" s="24"/>
      <c r="E33" s="24"/>
      <c r="F33" s="24"/>
      <c r="G33" s="24"/>
    </row>
    <row r="34" spans="1:7" x14ac:dyDescent="0.25">
      <c r="A34" s="36">
        <v>29</v>
      </c>
      <c r="B34" s="24">
        <v>801319.3</v>
      </c>
      <c r="C34" s="24"/>
      <c r="D34" s="24"/>
      <c r="E34" s="24"/>
      <c r="F34" s="24"/>
      <c r="G34" s="24"/>
    </row>
    <row r="35" spans="1:7" x14ac:dyDescent="0.25">
      <c r="A35" s="36">
        <v>30</v>
      </c>
      <c r="B35" s="24">
        <v>833619.3</v>
      </c>
      <c r="C35" s="24"/>
      <c r="D35" s="24"/>
      <c r="E35" s="24"/>
      <c r="F35" s="24"/>
      <c r="G35" s="24"/>
    </row>
    <row r="36" spans="1:7" x14ac:dyDescent="0.25">
      <c r="A36" s="36">
        <v>31</v>
      </c>
      <c r="B36" s="24">
        <v>837500.8</v>
      </c>
      <c r="C36" s="24"/>
      <c r="D36" s="24"/>
      <c r="E36" s="24"/>
      <c r="F36" s="24"/>
      <c r="G36" s="24"/>
    </row>
    <row r="37" spans="1:7" x14ac:dyDescent="0.25">
      <c r="A37" s="36">
        <v>32</v>
      </c>
      <c r="B37" s="24">
        <v>855536.8</v>
      </c>
      <c r="C37" s="24"/>
      <c r="D37" s="24"/>
      <c r="E37" s="24"/>
      <c r="F37" s="24"/>
      <c r="G37" s="24"/>
    </row>
    <row r="38" spans="1:7" x14ac:dyDescent="0.25">
      <c r="A38" s="36">
        <v>33</v>
      </c>
      <c r="B38" s="24">
        <v>871623</v>
      </c>
      <c r="C38" s="24"/>
      <c r="D38" s="24"/>
      <c r="E38" s="24"/>
      <c r="F38" s="24"/>
      <c r="G38" s="24"/>
    </row>
    <row r="39" spans="1:7" x14ac:dyDescent="0.25">
      <c r="A39" s="36">
        <v>34</v>
      </c>
      <c r="B39" s="24">
        <v>919339.4</v>
      </c>
      <c r="C39" s="24"/>
      <c r="D39" s="24"/>
      <c r="E39" s="24"/>
      <c r="F39" s="24"/>
      <c r="G39" s="24"/>
    </row>
    <row r="40" spans="1:7" x14ac:dyDescent="0.25">
      <c r="A40" s="36">
        <v>35</v>
      </c>
      <c r="B40" s="24">
        <v>904961.8</v>
      </c>
      <c r="C40" s="24"/>
      <c r="D40" s="24"/>
      <c r="E40" s="24"/>
      <c r="F40" s="24"/>
      <c r="G40" s="24"/>
    </row>
    <row r="41" spans="1:7" x14ac:dyDescent="0.25">
      <c r="A41" s="36">
        <v>36</v>
      </c>
      <c r="B41" s="24">
        <v>935171.3</v>
      </c>
      <c r="C41" s="24"/>
      <c r="D41" s="24"/>
      <c r="E41" s="24"/>
      <c r="F41" s="24"/>
      <c r="G41" s="24"/>
    </row>
    <row r="42" spans="1:7" x14ac:dyDescent="0.25">
      <c r="A42" s="36">
        <v>37</v>
      </c>
      <c r="B42" s="24">
        <v>886187.7</v>
      </c>
      <c r="C42" s="24"/>
      <c r="D42" s="24"/>
      <c r="E42" s="24"/>
      <c r="F42" s="24"/>
      <c r="G42" s="24"/>
    </row>
    <row r="43" spans="1:7" x14ac:dyDescent="0.25">
      <c r="A43" s="36">
        <v>38</v>
      </c>
      <c r="B43" s="24">
        <v>956579.4</v>
      </c>
      <c r="C43" s="24"/>
      <c r="D43" s="24"/>
      <c r="E43" s="24"/>
      <c r="F43" s="24"/>
      <c r="G43" s="24"/>
    </row>
    <row r="44" spans="1:7" x14ac:dyDescent="0.25">
      <c r="A44" s="36">
        <v>39</v>
      </c>
      <c r="B44" s="24">
        <v>959576.9</v>
      </c>
      <c r="C44" s="24"/>
      <c r="D44" s="24"/>
      <c r="E44" s="24"/>
      <c r="F44" s="24"/>
      <c r="G44" s="24"/>
    </row>
    <row r="45" spans="1:7" x14ac:dyDescent="0.25">
      <c r="A45" s="36">
        <v>40</v>
      </c>
      <c r="B45" s="24">
        <v>988456.8</v>
      </c>
      <c r="C45" s="24"/>
      <c r="D45" s="24"/>
      <c r="E45" s="24"/>
      <c r="F45" s="24"/>
      <c r="G45" s="24"/>
    </row>
    <row r="46" spans="1:7" x14ac:dyDescent="0.25">
      <c r="A46" s="36">
        <v>41</v>
      </c>
      <c r="B46" s="24">
        <v>980712.8</v>
      </c>
      <c r="C46" s="24"/>
      <c r="D46" s="24"/>
      <c r="E46" s="24"/>
      <c r="F46" s="24"/>
      <c r="G46" s="24"/>
    </row>
    <row r="47" spans="1:7" x14ac:dyDescent="0.25">
      <c r="A47" s="36">
        <v>42</v>
      </c>
      <c r="B47" s="24">
        <v>1016065</v>
      </c>
      <c r="C47" s="24"/>
      <c r="D47" s="24"/>
      <c r="E47" s="24"/>
      <c r="F47" s="24"/>
      <c r="G47" s="24"/>
    </row>
    <row r="48" spans="1:7" x14ac:dyDescent="0.25">
      <c r="A48" s="36">
        <v>43</v>
      </c>
      <c r="B48" s="24">
        <v>985582.2</v>
      </c>
      <c r="C48" s="24"/>
      <c r="D48" s="24"/>
      <c r="E48" s="24"/>
      <c r="F48" s="24"/>
      <c r="G48" s="24"/>
    </row>
    <row r="49" spans="1:7" x14ac:dyDescent="0.25">
      <c r="A49" s="36">
        <v>44</v>
      </c>
      <c r="B49" s="24">
        <v>1041945</v>
      </c>
      <c r="C49" s="24"/>
      <c r="D49" s="24"/>
      <c r="E49" s="24"/>
      <c r="F49" s="24"/>
      <c r="G49" s="24"/>
    </row>
    <row r="50" spans="1:7" x14ac:dyDescent="0.25">
      <c r="A50" s="36">
        <v>45</v>
      </c>
      <c r="B50" s="24">
        <v>1042701</v>
      </c>
      <c r="C50" s="24"/>
      <c r="D50" s="24"/>
      <c r="E50" s="24"/>
      <c r="F50" s="24"/>
      <c r="G50" s="24"/>
    </row>
    <row r="51" spans="1:7" x14ac:dyDescent="0.25">
      <c r="A51" s="36">
        <v>46</v>
      </c>
      <c r="B51" s="24">
        <v>1072272</v>
      </c>
      <c r="C51" s="24"/>
      <c r="D51" s="24"/>
      <c r="E51" s="24"/>
      <c r="F51" s="24"/>
      <c r="G51" s="24"/>
    </row>
    <row r="52" spans="1:7" x14ac:dyDescent="0.25">
      <c r="A52" s="36">
        <v>47</v>
      </c>
      <c r="B52" s="24">
        <v>1114082</v>
      </c>
      <c r="C52" s="24"/>
      <c r="D52" s="24"/>
      <c r="E52" s="24"/>
      <c r="F52" s="24"/>
      <c r="G52" s="24"/>
    </row>
    <row r="53" spans="1:7" x14ac:dyDescent="0.25">
      <c r="A53" s="36">
        <v>48</v>
      </c>
      <c r="B53" s="24">
        <v>1046836</v>
      </c>
      <c r="C53" s="24"/>
      <c r="D53" s="24"/>
      <c r="E53" s="24"/>
      <c r="F53" s="24"/>
      <c r="G53" s="24"/>
    </row>
    <row r="54" spans="1:7" x14ac:dyDescent="0.25">
      <c r="A54" s="36">
        <v>49</v>
      </c>
      <c r="B54" s="24">
        <v>1131377</v>
      </c>
      <c r="C54" s="24"/>
      <c r="D54" s="24"/>
      <c r="E54" s="24"/>
      <c r="F54" s="24"/>
      <c r="G54" s="24"/>
    </row>
    <row r="55" spans="1:7" x14ac:dyDescent="0.25">
      <c r="A55" s="36">
        <v>50</v>
      </c>
      <c r="B55" s="24">
        <v>1118726</v>
      </c>
      <c r="C55" s="24"/>
      <c r="D55" s="24"/>
    </row>
    <row r="56" spans="1:7" x14ac:dyDescent="0.25">
      <c r="A56" s="36">
        <v>51</v>
      </c>
      <c r="B56" s="24">
        <v>1173418</v>
      </c>
      <c r="C56" s="24"/>
      <c r="D56" s="24"/>
    </row>
    <row r="57" spans="1:7" x14ac:dyDescent="0.25">
      <c r="A57" s="36">
        <v>52</v>
      </c>
      <c r="B57" s="24">
        <v>1142117</v>
      </c>
      <c r="C57" s="24"/>
      <c r="D57" s="24"/>
    </row>
    <row r="58" spans="1:7" x14ac:dyDescent="0.25">
      <c r="A58" s="36">
        <v>53</v>
      </c>
      <c r="B58" s="24">
        <v>1203932</v>
      </c>
      <c r="C58" s="24"/>
      <c r="D58" s="24"/>
    </row>
    <row r="59" spans="1:7" x14ac:dyDescent="0.25">
      <c r="A59" s="36">
        <v>54</v>
      </c>
      <c r="B59" s="24">
        <v>1164241</v>
      </c>
      <c r="C59" s="24"/>
      <c r="D59" s="24"/>
    </row>
    <row r="60" spans="1:7" x14ac:dyDescent="0.25">
      <c r="A60" s="36">
        <v>55</v>
      </c>
      <c r="B60" s="24">
        <v>1200302</v>
      </c>
      <c r="C60" s="24"/>
      <c r="D60" s="24"/>
    </row>
    <row r="61" spans="1:7" x14ac:dyDescent="0.25">
      <c r="A61" s="36">
        <v>56</v>
      </c>
      <c r="B61" s="24">
        <v>1203447</v>
      </c>
      <c r="C61" s="24"/>
      <c r="D61" s="24"/>
    </row>
    <row r="62" spans="1:7" x14ac:dyDescent="0.25">
      <c r="A62" s="36">
        <v>57</v>
      </c>
      <c r="B62" s="24">
        <v>1209517</v>
      </c>
      <c r="C62" s="24"/>
      <c r="D62" s="24"/>
    </row>
    <row r="63" spans="1:7" x14ac:dyDescent="0.25">
      <c r="A63" s="36">
        <v>58</v>
      </c>
      <c r="B63" s="24">
        <v>1206336</v>
      </c>
      <c r="C63" s="24"/>
      <c r="D63" s="24"/>
    </row>
    <row r="64" spans="1:7" x14ac:dyDescent="0.25">
      <c r="A64" s="36">
        <v>59</v>
      </c>
      <c r="B64" s="24">
        <v>1226187</v>
      </c>
      <c r="C64" s="24"/>
      <c r="D64" s="24"/>
    </row>
    <row r="65" spans="1:4" x14ac:dyDescent="0.25">
      <c r="A65" s="36">
        <v>60</v>
      </c>
      <c r="B65" s="24">
        <v>1246819</v>
      </c>
      <c r="C65" s="24"/>
      <c r="D65" s="24"/>
    </row>
    <row r="66" spans="1:4" x14ac:dyDescent="0.25">
      <c r="A66" s="36">
        <v>61</v>
      </c>
      <c r="B66" s="24">
        <v>1330386</v>
      </c>
      <c r="C66" s="24"/>
      <c r="D66" s="24"/>
    </row>
    <row r="67" spans="1:4" x14ac:dyDescent="0.25">
      <c r="A67" s="36">
        <v>62</v>
      </c>
      <c r="B67" s="24">
        <v>1292011</v>
      </c>
      <c r="C67" s="24"/>
      <c r="D67" s="24"/>
    </row>
    <row r="68" spans="1:4" x14ac:dyDescent="0.25">
      <c r="A68" s="36">
        <v>63</v>
      </c>
      <c r="B68" s="24">
        <v>1266237</v>
      </c>
      <c r="C68" s="24"/>
      <c r="D68" s="24"/>
    </row>
    <row r="69" spans="1:4" x14ac:dyDescent="0.25">
      <c r="A69" s="36">
        <v>64</v>
      </c>
      <c r="B69" s="24">
        <v>1275354</v>
      </c>
      <c r="C69" s="24"/>
      <c r="D69" s="24"/>
    </row>
    <row r="70" spans="1:4" x14ac:dyDescent="0.25">
      <c r="A70" s="36">
        <v>65</v>
      </c>
      <c r="B70" s="24">
        <v>1389660</v>
      </c>
      <c r="C70" s="24"/>
      <c r="D70" s="24"/>
    </row>
    <row r="71" spans="1:4" x14ac:dyDescent="0.25">
      <c r="A71" s="36">
        <v>66</v>
      </c>
      <c r="B71" s="24">
        <v>1243768</v>
      </c>
      <c r="C71" s="24"/>
      <c r="D71" s="24"/>
    </row>
    <row r="72" spans="1:4" x14ac:dyDescent="0.25">
      <c r="A72" s="36">
        <v>67</v>
      </c>
      <c r="B72" s="24">
        <v>1348999</v>
      </c>
      <c r="C72" s="24"/>
      <c r="D72" s="24"/>
    </row>
    <row r="73" spans="1:4" x14ac:dyDescent="0.25">
      <c r="A73" s="36">
        <v>68</v>
      </c>
      <c r="B73" s="24">
        <v>1379063</v>
      </c>
      <c r="C73" s="24"/>
      <c r="D73" s="24"/>
    </row>
    <row r="74" spans="1:4" x14ac:dyDescent="0.25">
      <c r="A74" s="36">
        <v>69</v>
      </c>
      <c r="B74" s="24">
        <v>1384968</v>
      </c>
      <c r="C74" s="24"/>
      <c r="D74" s="24"/>
    </row>
    <row r="75" spans="1:4" x14ac:dyDescent="0.25">
      <c r="A75" s="36">
        <v>70</v>
      </c>
      <c r="B75" s="24">
        <v>1428857</v>
      </c>
      <c r="C75" s="24"/>
      <c r="D75" s="24"/>
    </row>
    <row r="76" spans="1:4" x14ac:dyDescent="0.25">
      <c r="A76" s="36">
        <v>71</v>
      </c>
      <c r="B76" s="24">
        <v>1422401</v>
      </c>
      <c r="C76" s="24"/>
      <c r="D76" s="24"/>
    </row>
    <row r="77" spans="1:4" x14ac:dyDescent="0.25">
      <c r="A77" s="36">
        <v>72</v>
      </c>
      <c r="B77" s="24">
        <v>1428176</v>
      </c>
      <c r="C77" s="24"/>
      <c r="D77" s="24"/>
    </row>
    <row r="78" spans="1:4" x14ac:dyDescent="0.25">
      <c r="A78" s="36">
        <v>73</v>
      </c>
      <c r="B78" s="24">
        <v>1437954</v>
      </c>
      <c r="C78" s="24"/>
      <c r="D78" s="24"/>
    </row>
    <row r="79" spans="1:4" x14ac:dyDescent="0.25">
      <c r="A79" s="36">
        <v>74</v>
      </c>
      <c r="B79" s="24">
        <v>1527057</v>
      </c>
      <c r="C79" s="24"/>
      <c r="D79" s="24"/>
    </row>
    <row r="80" spans="1:4" x14ac:dyDescent="0.25">
      <c r="A80" s="36">
        <v>75</v>
      </c>
      <c r="B80" s="24">
        <v>1545039</v>
      </c>
      <c r="C80" s="24"/>
      <c r="D80" s="24"/>
    </row>
    <row r="81" spans="1:4" x14ac:dyDescent="0.25">
      <c r="A81" s="36">
        <v>76</v>
      </c>
      <c r="B81" s="24">
        <v>1581786</v>
      </c>
      <c r="C81" s="24"/>
      <c r="D81" s="24"/>
    </row>
    <row r="82" spans="1:4" x14ac:dyDescent="0.25">
      <c r="A82" s="36">
        <v>77</v>
      </c>
      <c r="B82" s="24">
        <v>1628888</v>
      </c>
      <c r="C82" s="24"/>
      <c r="D82" s="24"/>
    </row>
    <row r="83" spans="1:4" x14ac:dyDescent="0.25">
      <c r="A83" s="36">
        <v>78</v>
      </c>
      <c r="B83" s="24">
        <v>1638229</v>
      </c>
      <c r="C83" s="24"/>
      <c r="D83" s="24"/>
    </row>
    <row r="84" spans="1:4" x14ac:dyDescent="0.25">
      <c r="A84" s="36">
        <v>79</v>
      </c>
      <c r="B84" s="24">
        <v>1618504</v>
      </c>
      <c r="C84" s="24"/>
      <c r="D84" s="24"/>
    </row>
    <row r="85" spans="1:4" x14ac:dyDescent="0.25">
      <c r="A85" s="36">
        <v>80</v>
      </c>
      <c r="B85" s="24">
        <v>1634223</v>
      </c>
      <c r="C85" s="24"/>
      <c r="D85" s="24"/>
    </row>
    <row r="86" spans="1:4" x14ac:dyDescent="0.25">
      <c r="A86" s="36">
        <v>81</v>
      </c>
      <c r="B86" s="24">
        <v>1695260</v>
      </c>
      <c r="C86" s="24"/>
      <c r="D86" s="24"/>
    </row>
    <row r="87" spans="1:4" x14ac:dyDescent="0.25">
      <c r="A87" s="36">
        <v>82</v>
      </c>
      <c r="B87" s="24">
        <v>1641706</v>
      </c>
      <c r="C87" s="24"/>
      <c r="D87" s="24"/>
    </row>
    <row r="88" spans="1:4" x14ac:dyDescent="0.25">
      <c r="A88" s="36">
        <v>83</v>
      </c>
      <c r="B88" s="24">
        <v>1706993</v>
      </c>
      <c r="C88" s="24"/>
      <c r="D88" s="24"/>
    </row>
    <row r="89" spans="1:4" x14ac:dyDescent="0.25">
      <c r="A89" s="36">
        <v>84</v>
      </c>
      <c r="B89" s="24">
        <v>1813251</v>
      </c>
      <c r="C89" s="24"/>
      <c r="D89" s="24"/>
    </row>
    <row r="90" spans="1:4" x14ac:dyDescent="0.25">
      <c r="A90" s="36">
        <v>85</v>
      </c>
      <c r="B90" s="24">
        <v>1784468</v>
      </c>
      <c r="C90" s="24"/>
      <c r="D90" s="24"/>
    </row>
    <row r="91" spans="1:4" x14ac:dyDescent="0.25">
      <c r="A91" s="36">
        <v>86</v>
      </c>
      <c r="B91" s="24">
        <v>1780162</v>
      </c>
      <c r="C91" s="24"/>
      <c r="D91" s="24"/>
    </row>
    <row r="92" spans="1:4" x14ac:dyDescent="0.25">
      <c r="A92" s="36">
        <v>87</v>
      </c>
      <c r="B92" s="24">
        <v>1921588</v>
      </c>
      <c r="C92" s="24"/>
      <c r="D92" s="24"/>
    </row>
    <row r="93" spans="1:4" x14ac:dyDescent="0.25">
      <c r="A93" s="36">
        <v>88</v>
      </c>
      <c r="B93" s="24">
        <v>1857651</v>
      </c>
      <c r="C93" s="24"/>
      <c r="D93" s="24"/>
    </row>
    <row r="94" spans="1:4" x14ac:dyDescent="0.25">
      <c r="A94" s="36">
        <v>89</v>
      </c>
      <c r="B94" s="24">
        <v>2062236</v>
      </c>
      <c r="C94" s="24"/>
      <c r="D94" s="24"/>
    </row>
    <row r="95" spans="1:4" x14ac:dyDescent="0.25">
      <c r="A95" s="36">
        <v>90</v>
      </c>
      <c r="B95" s="24">
        <v>2022751</v>
      </c>
      <c r="C95" s="24"/>
      <c r="D95" s="24"/>
    </row>
    <row r="96" spans="1:4" x14ac:dyDescent="0.25">
      <c r="A96" s="36">
        <v>91</v>
      </c>
      <c r="B96" s="24">
        <v>2065636</v>
      </c>
      <c r="C96" s="24"/>
      <c r="D96" s="24"/>
    </row>
    <row r="97" spans="1:4" x14ac:dyDescent="0.25">
      <c r="A97" s="36">
        <v>92</v>
      </c>
      <c r="B97" s="24">
        <v>2136674</v>
      </c>
      <c r="C97" s="24"/>
      <c r="D97" s="24"/>
    </row>
    <row r="98" spans="1:4" x14ac:dyDescent="0.25">
      <c r="A98" s="36">
        <v>93</v>
      </c>
      <c r="B98" s="24">
        <v>2195443</v>
      </c>
      <c r="C98" s="24"/>
      <c r="D98" s="24"/>
    </row>
    <row r="99" spans="1:4" x14ac:dyDescent="0.25">
      <c r="A99" s="36">
        <v>94</v>
      </c>
      <c r="B99" s="24">
        <v>2246536</v>
      </c>
      <c r="C99" s="24"/>
      <c r="D99" s="24"/>
    </row>
    <row r="100" spans="1:4" x14ac:dyDescent="0.25">
      <c r="A100" s="36">
        <v>95</v>
      </c>
      <c r="B100" s="24">
        <v>2255143</v>
      </c>
      <c r="C100" s="24"/>
      <c r="D100" s="24"/>
    </row>
    <row r="101" spans="1:4" x14ac:dyDescent="0.25">
      <c r="A101" s="36">
        <v>96</v>
      </c>
      <c r="B101" s="24">
        <v>2377163</v>
      </c>
      <c r="C101" s="24"/>
      <c r="D101" s="24"/>
    </row>
    <row r="102" spans="1:4" x14ac:dyDescent="0.25">
      <c r="A102" s="36">
        <v>97</v>
      </c>
      <c r="B102" s="24">
        <v>2749236</v>
      </c>
      <c r="C102" s="24"/>
      <c r="D102" s="24"/>
    </row>
    <row r="103" spans="1:4" x14ac:dyDescent="0.25">
      <c r="A103" s="36">
        <v>98</v>
      </c>
      <c r="B103" s="24">
        <v>2890943</v>
      </c>
      <c r="C103" s="24"/>
      <c r="D103" s="24"/>
    </row>
    <row r="104" spans="1:4" x14ac:dyDescent="0.25">
      <c r="A104" s="36">
        <v>99</v>
      </c>
      <c r="B104" s="24">
        <v>3062258</v>
      </c>
      <c r="C104" s="24"/>
      <c r="D104" s="24"/>
    </row>
    <row r="105" spans="1:4" x14ac:dyDescent="0.25">
      <c r="A105" s="36">
        <v>100</v>
      </c>
      <c r="B105" s="24">
        <v>4393403</v>
      </c>
      <c r="C105" s="24"/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4"/>
      <c r="B107" s="24"/>
      <c r="C107" s="24"/>
      <c r="D107" s="24"/>
    </row>
    <row r="108" spans="1:4" x14ac:dyDescent="0.25">
      <c r="A108" s="24"/>
      <c r="B108" s="24"/>
      <c r="C108" s="24"/>
      <c r="D108" s="24"/>
    </row>
    <row r="109" spans="1:4" x14ac:dyDescent="0.25">
      <c r="A109" s="24"/>
      <c r="B109" s="24"/>
      <c r="C109" s="24"/>
      <c r="D109" s="24"/>
    </row>
    <row r="110" spans="1:4" x14ac:dyDescent="0.25">
      <c r="A110" s="24"/>
      <c r="B110" s="24"/>
      <c r="C110" s="24"/>
      <c r="D110" s="24"/>
    </row>
    <row r="111" spans="1:4" x14ac:dyDescent="0.25">
      <c r="A111" s="24"/>
      <c r="B111" s="24"/>
      <c r="C111" s="24"/>
      <c r="D111" s="24"/>
    </row>
    <row r="112" spans="1:4" x14ac:dyDescent="0.25">
      <c r="A112" s="24"/>
      <c r="B112" s="24"/>
      <c r="C112" s="24"/>
      <c r="D112" s="24"/>
    </row>
    <row r="113" spans="1:4" x14ac:dyDescent="0.25">
      <c r="A113" s="24"/>
      <c r="B113" s="24"/>
      <c r="C113" s="24"/>
      <c r="D113" s="24"/>
    </row>
    <row r="114" spans="1:4" x14ac:dyDescent="0.25">
      <c r="A114" s="24"/>
      <c r="B114" s="24"/>
      <c r="C114" s="24"/>
      <c r="D114" s="24"/>
    </row>
    <row r="115" spans="1:4" x14ac:dyDescent="0.25">
      <c r="A115" s="24"/>
      <c r="B115" s="24"/>
      <c r="C115" s="24"/>
      <c r="D115" s="24"/>
    </row>
    <row r="116" spans="1:4" x14ac:dyDescent="0.25">
      <c r="A116" s="24"/>
      <c r="B116" s="24"/>
      <c r="C116" s="24"/>
      <c r="D116" s="24"/>
    </row>
    <row r="117" spans="1:4" x14ac:dyDescent="0.25">
      <c r="A117" s="24"/>
      <c r="B117" s="24"/>
      <c r="C117" s="24"/>
      <c r="D117" s="24"/>
    </row>
    <row r="118" spans="1:4" x14ac:dyDescent="0.25">
      <c r="A118" s="24"/>
      <c r="B118" s="24"/>
      <c r="C118" s="24"/>
      <c r="D118" s="24"/>
    </row>
    <row r="119" spans="1:4" x14ac:dyDescent="0.25">
      <c r="A119" s="24"/>
      <c r="B119" s="24"/>
      <c r="C119" s="24"/>
      <c r="D119" s="24"/>
    </row>
    <row r="120" spans="1:4" x14ac:dyDescent="0.25">
      <c r="A120" s="24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112</v>
      </c>
      <c r="B1" s="41" t="s">
        <v>164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/>
      <c r="B4" s="27" t="s">
        <v>8</v>
      </c>
      <c r="C4" s="27" t="s">
        <v>7</v>
      </c>
      <c r="D4" s="27"/>
      <c r="E4" s="27"/>
      <c r="F4" s="27"/>
      <c r="G4" s="23"/>
    </row>
    <row r="5" spans="1:7" x14ac:dyDescent="0.25">
      <c r="A5" s="24">
        <v>0</v>
      </c>
      <c r="B5" s="24">
        <v>0</v>
      </c>
      <c r="C5" s="24">
        <v>0</v>
      </c>
      <c r="D5" s="24"/>
      <c r="E5" s="24"/>
      <c r="F5" s="24"/>
      <c r="G5" s="24"/>
    </row>
    <row r="6" spans="1:7" x14ac:dyDescent="0.25">
      <c r="A6" s="24">
        <v>0.01</v>
      </c>
      <c r="B6" s="24">
        <v>-2.4705661926418543E-3</v>
      </c>
      <c r="C6" s="24">
        <v>0.01</v>
      </c>
      <c r="D6" s="24"/>
      <c r="E6" s="24"/>
      <c r="F6" s="24"/>
      <c r="G6" s="24"/>
    </row>
    <row r="7" spans="1:7" x14ac:dyDescent="0.25">
      <c r="A7" s="24">
        <v>0.02</v>
      </c>
      <c r="B7" s="24">
        <v>-4.1672686347737908E-4</v>
      </c>
      <c r="C7" s="24">
        <v>0.02</v>
      </c>
      <c r="D7" s="24"/>
      <c r="E7" s="24"/>
      <c r="F7" s="24"/>
      <c r="G7" s="24"/>
    </row>
    <row r="8" spans="1:7" x14ac:dyDescent="0.25">
      <c r="A8" s="24">
        <v>0.03</v>
      </c>
      <c r="B8" s="24">
        <v>2.2498026955872774E-3</v>
      </c>
      <c r="C8" s="24">
        <v>0.03</v>
      </c>
      <c r="D8" s="24"/>
      <c r="E8" s="24"/>
      <c r="F8" s="24"/>
      <c r="G8" s="24"/>
    </row>
    <row r="9" spans="1:7" x14ac:dyDescent="0.25">
      <c r="A9" s="24">
        <v>0.04</v>
      </c>
      <c r="B9" s="24">
        <v>5.410496611148119E-3</v>
      </c>
      <c r="C9" s="24">
        <v>0.04</v>
      </c>
      <c r="D9" s="24"/>
      <c r="E9" s="24"/>
      <c r="F9" s="24"/>
      <c r="G9" s="24"/>
    </row>
    <row r="10" spans="1:7" x14ac:dyDescent="0.25">
      <c r="A10" s="24">
        <v>0.05</v>
      </c>
      <c r="B10" s="24">
        <v>8.9778285473585129E-3</v>
      </c>
      <c r="C10" s="24">
        <v>0.05</v>
      </c>
      <c r="D10" s="24"/>
      <c r="E10" s="24"/>
      <c r="F10" s="24"/>
      <c r="G10" s="24"/>
    </row>
    <row r="11" spans="1:7" x14ac:dyDescent="0.25">
      <c r="A11" s="24">
        <v>0.06</v>
      </c>
      <c r="B11" s="24">
        <v>1.2836338020861149E-2</v>
      </c>
      <c r="C11" s="24">
        <v>0.06</v>
      </c>
      <c r="D11" s="24"/>
      <c r="E11" s="24"/>
      <c r="F11" s="24"/>
      <c r="G11" s="24"/>
    </row>
    <row r="12" spans="1:7" x14ac:dyDescent="0.25">
      <c r="A12" s="24">
        <v>7.0000000000000007E-2</v>
      </c>
      <c r="B12" s="24">
        <v>1.6924126073718071E-2</v>
      </c>
      <c r="C12" s="24">
        <v>7.0000000000000007E-2</v>
      </c>
      <c r="D12" s="24"/>
      <c r="E12" s="24"/>
      <c r="F12" s="24"/>
      <c r="G12" s="24"/>
    </row>
    <row r="13" spans="1:7" x14ac:dyDescent="0.25">
      <c r="A13" s="24">
        <v>0.08</v>
      </c>
      <c r="B13" s="24">
        <v>2.1224062889814377E-2</v>
      </c>
      <c r="C13" s="24">
        <v>0.08</v>
      </c>
      <c r="D13" s="24"/>
      <c r="E13" s="24"/>
      <c r="F13" s="24"/>
      <c r="G13" s="24"/>
    </row>
    <row r="14" spans="1:7" x14ac:dyDescent="0.25">
      <c r="A14" s="24">
        <v>0.09</v>
      </c>
      <c r="B14" s="24">
        <v>2.5711672380566597E-2</v>
      </c>
      <c r="C14" s="24">
        <v>0.09</v>
      </c>
      <c r="D14" s="24"/>
      <c r="E14" s="24"/>
      <c r="F14" s="24"/>
      <c r="G14" s="24"/>
    </row>
    <row r="15" spans="1:7" x14ac:dyDescent="0.25">
      <c r="A15" s="24">
        <v>0.1</v>
      </c>
      <c r="B15" s="24">
        <v>3.0369721353054047E-2</v>
      </c>
      <c r="C15" s="24">
        <v>0.1</v>
      </c>
      <c r="D15" s="24"/>
      <c r="E15" s="24"/>
      <c r="F15" s="24"/>
      <c r="G15" s="24"/>
    </row>
    <row r="16" spans="1:7" x14ac:dyDescent="0.25">
      <c r="A16" s="24">
        <v>0.11</v>
      </c>
      <c r="B16" s="24">
        <v>3.518812358379364E-2</v>
      </c>
      <c r="C16" s="24">
        <v>0.11</v>
      </c>
      <c r="D16" s="24"/>
      <c r="E16" s="24"/>
      <c r="F16" s="24"/>
      <c r="G16" s="24"/>
    </row>
    <row r="17" spans="1:7" x14ac:dyDescent="0.25">
      <c r="A17" s="24">
        <v>0.12</v>
      </c>
      <c r="B17" s="24">
        <v>4.0161002427339554E-2</v>
      </c>
      <c r="C17" s="24">
        <v>0.12</v>
      </c>
      <c r="D17" s="24"/>
      <c r="E17" s="24"/>
      <c r="F17" s="24"/>
      <c r="G17" s="24"/>
    </row>
    <row r="18" spans="1:7" x14ac:dyDescent="0.25">
      <c r="A18" s="24">
        <v>0.13</v>
      </c>
      <c r="B18" s="24">
        <v>4.528408870100975E-2</v>
      </c>
      <c r="C18" s="24">
        <v>0.13</v>
      </c>
      <c r="D18" s="24"/>
      <c r="E18" s="24"/>
      <c r="F18" s="24"/>
      <c r="G18" s="24"/>
    </row>
    <row r="19" spans="1:7" x14ac:dyDescent="0.25">
      <c r="A19" s="24">
        <v>0.14000000000000001</v>
      </c>
      <c r="B19" s="24">
        <v>5.0553925335407257E-2</v>
      </c>
      <c r="C19" s="24">
        <v>0.14000000000000001</v>
      </c>
      <c r="D19" s="24"/>
      <c r="E19" s="24"/>
      <c r="F19" s="24"/>
      <c r="G19" s="24"/>
    </row>
    <row r="20" spans="1:7" x14ac:dyDescent="0.25">
      <c r="A20" s="24">
        <v>0.15</v>
      </c>
      <c r="B20" s="24">
        <v>5.5967289954423904E-2</v>
      </c>
      <c r="C20" s="24">
        <v>0.15</v>
      </c>
      <c r="D20" s="24"/>
      <c r="E20" s="24"/>
      <c r="F20" s="24"/>
      <c r="G20" s="24"/>
    </row>
    <row r="21" spans="1:7" x14ac:dyDescent="0.25">
      <c r="A21" s="24">
        <v>0.16</v>
      </c>
      <c r="B21" s="24">
        <v>6.1516053974628448E-2</v>
      </c>
      <c r="C21" s="24">
        <v>0.16</v>
      </c>
      <c r="D21" s="24"/>
      <c r="E21" s="24"/>
      <c r="F21" s="24"/>
      <c r="G21" s="24"/>
    </row>
    <row r="22" spans="1:7" x14ac:dyDescent="0.25">
      <c r="A22" s="24">
        <v>0.17</v>
      </c>
      <c r="B22" s="24">
        <v>6.7190930247306824E-2</v>
      </c>
      <c r="C22" s="24">
        <v>0.17</v>
      </c>
      <c r="D22" s="24"/>
      <c r="E22" s="24"/>
      <c r="F22" s="24"/>
      <c r="G22" s="24"/>
    </row>
    <row r="23" spans="1:7" x14ac:dyDescent="0.25">
      <c r="A23" s="24">
        <v>0.18</v>
      </c>
      <c r="B23" s="24">
        <v>7.2982974350452423E-2</v>
      </c>
      <c r="C23" s="24">
        <v>0.18</v>
      </c>
      <c r="D23" s="24"/>
      <c r="E23" s="24"/>
      <c r="F23" s="24"/>
      <c r="G23" s="24"/>
    </row>
    <row r="24" spans="1:7" x14ac:dyDescent="0.25">
      <c r="A24" s="24">
        <v>0.19</v>
      </c>
      <c r="B24" s="24">
        <v>7.888147234916687E-2</v>
      </c>
      <c r="C24" s="24">
        <v>0.19</v>
      </c>
      <c r="D24" s="24"/>
      <c r="E24" s="24"/>
      <c r="F24" s="24"/>
      <c r="G24" s="24"/>
    </row>
    <row r="25" spans="1:7" x14ac:dyDescent="0.25">
      <c r="A25" s="24">
        <v>0.2</v>
      </c>
      <c r="B25" s="24">
        <v>8.4880329668521881E-2</v>
      </c>
      <c r="C25" s="24">
        <v>0.2</v>
      </c>
      <c r="D25" s="24"/>
      <c r="E25" s="24"/>
      <c r="F25" s="24"/>
      <c r="G25" s="24"/>
    </row>
    <row r="26" spans="1:7" x14ac:dyDescent="0.25">
      <c r="A26" s="24">
        <v>0.21</v>
      </c>
      <c r="B26" s="24">
        <v>9.097716212272644E-2</v>
      </c>
      <c r="C26" s="24">
        <v>0.21</v>
      </c>
      <c r="D26" s="24"/>
      <c r="E26" s="24"/>
      <c r="F26" s="24"/>
      <c r="G26" s="24"/>
    </row>
    <row r="27" spans="1:7" x14ac:dyDescent="0.25">
      <c r="A27" s="24">
        <v>0.22</v>
      </c>
      <c r="B27" s="24">
        <v>9.7167059779167175E-2</v>
      </c>
      <c r="C27" s="24">
        <v>0.22</v>
      </c>
      <c r="D27" s="24"/>
      <c r="E27" s="24"/>
      <c r="F27" s="24"/>
      <c r="G27" s="24"/>
    </row>
    <row r="28" spans="1:7" x14ac:dyDescent="0.25">
      <c r="A28" s="24">
        <v>0.23</v>
      </c>
      <c r="B28" s="24">
        <v>0.10344696044921875</v>
      </c>
      <c r="C28" s="24">
        <v>0.23</v>
      </c>
      <c r="D28" s="24"/>
      <c r="E28" s="24"/>
      <c r="F28" s="24"/>
      <c r="G28" s="24"/>
    </row>
    <row r="29" spans="1:7" x14ac:dyDescent="0.25">
      <c r="A29" s="24">
        <v>0.24</v>
      </c>
      <c r="B29" s="24">
        <v>0.10981440544128418</v>
      </c>
      <c r="C29" s="24">
        <v>0.24</v>
      </c>
      <c r="D29" s="24"/>
      <c r="E29" s="24"/>
      <c r="F29" s="24"/>
      <c r="G29" s="24"/>
    </row>
    <row r="30" spans="1:7" x14ac:dyDescent="0.25">
      <c r="A30" s="24">
        <v>0.25</v>
      </c>
      <c r="B30" s="24">
        <v>0.11626749485731125</v>
      </c>
      <c r="C30" s="24">
        <v>0.25</v>
      </c>
      <c r="D30" s="24"/>
      <c r="E30" s="24"/>
      <c r="F30" s="24"/>
      <c r="G30" s="24"/>
    </row>
    <row r="31" spans="1:7" x14ac:dyDescent="0.25">
      <c r="A31" s="24">
        <v>0.26</v>
      </c>
      <c r="B31" s="24">
        <v>0.12280371785163879</v>
      </c>
      <c r="C31" s="24">
        <v>0.26</v>
      </c>
      <c r="D31" s="24"/>
      <c r="E31" s="24"/>
      <c r="F31" s="24"/>
      <c r="G31" s="24"/>
    </row>
    <row r="32" spans="1:7" x14ac:dyDescent="0.25">
      <c r="A32" s="24">
        <v>0.27</v>
      </c>
      <c r="B32" s="24">
        <v>0.12942348420619965</v>
      </c>
      <c r="C32" s="24">
        <v>0.27</v>
      </c>
      <c r="D32" s="24"/>
      <c r="E32" s="24"/>
      <c r="F32" s="24"/>
      <c r="G32" s="24"/>
    </row>
    <row r="33" spans="1:7" x14ac:dyDescent="0.25">
      <c r="A33" s="24">
        <v>0.28000000000000003</v>
      </c>
      <c r="B33" s="24">
        <v>0.13612696528434753</v>
      </c>
      <c r="C33" s="24">
        <v>0.28000000000000003</v>
      </c>
      <c r="D33" s="24"/>
      <c r="E33" s="24"/>
      <c r="F33" s="24"/>
      <c r="G33" s="24"/>
    </row>
    <row r="34" spans="1:7" x14ac:dyDescent="0.25">
      <c r="A34" s="24">
        <v>0.28999999999999998</v>
      </c>
      <c r="B34" s="24">
        <v>0.14291499555110931</v>
      </c>
      <c r="C34" s="24">
        <v>0.28999999999999998</v>
      </c>
      <c r="D34" s="24"/>
      <c r="E34" s="24"/>
      <c r="F34" s="24"/>
      <c r="G34" s="24"/>
    </row>
    <row r="35" spans="1:7" x14ac:dyDescent="0.25">
      <c r="A35" s="24">
        <v>0.3</v>
      </c>
      <c r="B35" s="24">
        <v>0.14978818595409393</v>
      </c>
      <c r="C35" s="24">
        <v>0.3</v>
      </c>
      <c r="D35" s="24"/>
      <c r="E35" s="24"/>
      <c r="F35" s="24"/>
      <c r="G35" s="24"/>
    </row>
    <row r="36" spans="1:7" x14ac:dyDescent="0.25">
      <c r="A36" s="24">
        <v>0.31</v>
      </c>
      <c r="B36" s="24">
        <v>0.15674938261508942</v>
      </c>
      <c r="C36" s="24">
        <v>0.31</v>
      </c>
      <c r="D36" s="24"/>
      <c r="E36" s="24"/>
      <c r="F36" s="24"/>
      <c r="G36" s="24"/>
    </row>
    <row r="37" spans="1:7" x14ac:dyDescent="0.25">
      <c r="A37" s="24">
        <v>0.32</v>
      </c>
      <c r="B37" s="24">
        <v>0.16380183398723602</v>
      </c>
      <c r="C37" s="24">
        <v>0.32</v>
      </c>
      <c r="D37" s="24"/>
      <c r="E37" s="24"/>
      <c r="F37" s="24"/>
      <c r="G37" s="24"/>
    </row>
    <row r="38" spans="1:7" x14ac:dyDescent="0.25">
      <c r="A38" s="24">
        <v>0.33</v>
      </c>
      <c r="B38" s="24">
        <v>0.17094676196575165</v>
      </c>
      <c r="C38" s="24">
        <v>0.33</v>
      </c>
      <c r="D38" s="24"/>
      <c r="E38" s="24"/>
      <c r="F38" s="24"/>
      <c r="G38" s="24"/>
    </row>
    <row r="39" spans="1:7" x14ac:dyDescent="0.25">
      <c r="A39" s="24">
        <v>0.34</v>
      </c>
      <c r="B39" s="24">
        <v>0.17818489670753479</v>
      </c>
      <c r="C39" s="24">
        <v>0.34</v>
      </c>
      <c r="D39" s="24"/>
      <c r="E39" s="24"/>
      <c r="F39" s="24"/>
      <c r="G39" s="24"/>
    </row>
    <row r="40" spans="1:7" x14ac:dyDescent="0.25">
      <c r="A40" s="24">
        <v>0.35</v>
      </c>
      <c r="B40" s="24">
        <v>0.18551716208457947</v>
      </c>
      <c r="C40" s="24">
        <v>0.35</v>
      </c>
      <c r="D40" s="24"/>
      <c r="E40" s="24"/>
      <c r="F40" s="24"/>
      <c r="G40" s="24"/>
    </row>
    <row r="41" spans="1:7" x14ac:dyDescent="0.25">
      <c r="A41" s="24">
        <v>0.36</v>
      </c>
      <c r="B41" s="24">
        <v>0.19294251501560211</v>
      </c>
      <c r="C41" s="24">
        <v>0.36</v>
      </c>
      <c r="D41" s="24"/>
      <c r="E41" s="24"/>
      <c r="F41" s="24"/>
      <c r="G41" s="24"/>
    </row>
    <row r="42" spans="1:7" x14ac:dyDescent="0.25">
      <c r="A42" s="24">
        <v>0.37</v>
      </c>
      <c r="B42" s="24">
        <v>0.20046214759349823</v>
      </c>
      <c r="C42" s="24">
        <v>0.37</v>
      </c>
      <c r="D42" s="24"/>
      <c r="E42" s="24"/>
      <c r="F42" s="24"/>
      <c r="G42" s="24"/>
    </row>
    <row r="43" spans="1:7" x14ac:dyDescent="0.25">
      <c r="A43" s="24">
        <v>0.38</v>
      </c>
      <c r="B43" s="24">
        <v>0.2080775648355484</v>
      </c>
      <c r="C43" s="24">
        <v>0.38</v>
      </c>
      <c r="D43" s="24"/>
      <c r="E43" s="24"/>
      <c r="F43" s="24"/>
      <c r="G43" s="24"/>
    </row>
    <row r="44" spans="1:7" x14ac:dyDescent="0.25">
      <c r="A44" s="24">
        <v>0.39</v>
      </c>
      <c r="B44" s="24">
        <v>0.21578899025917053</v>
      </c>
      <c r="C44" s="24">
        <v>0.39</v>
      </c>
      <c r="D44" s="24"/>
      <c r="E44" s="24"/>
      <c r="F44" s="24"/>
      <c r="G44" s="24"/>
    </row>
    <row r="45" spans="1:7" x14ac:dyDescent="0.25">
      <c r="A45" s="24">
        <v>0.4</v>
      </c>
      <c r="B45" s="24">
        <v>0.22359734773635864</v>
      </c>
      <c r="C45" s="24">
        <v>0.4</v>
      </c>
      <c r="D45" s="24"/>
      <c r="E45" s="24"/>
      <c r="F45" s="24"/>
      <c r="G45" s="24"/>
    </row>
    <row r="46" spans="1:7" x14ac:dyDescent="0.25">
      <c r="A46" s="24">
        <v>0.41</v>
      </c>
      <c r="B46" s="24">
        <v>0.23150312900543213</v>
      </c>
      <c r="C46" s="24">
        <v>0.41</v>
      </c>
      <c r="D46" s="24"/>
      <c r="E46" s="24"/>
      <c r="F46" s="24"/>
      <c r="G46" s="24"/>
    </row>
    <row r="47" spans="1:7" x14ac:dyDescent="0.25">
      <c r="A47" s="24">
        <v>0.42</v>
      </c>
      <c r="B47" s="24">
        <v>0.23950716853141785</v>
      </c>
      <c r="C47" s="24">
        <v>0.42</v>
      </c>
      <c r="D47" s="24"/>
      <c r="E47" s="24"/>
      <c r="F47" s="24"/>
      <c r="G47" s="24"/>
    </row>
    <row r="48" spans="1:7" x14ac:dyDescent="0.25">
      <c r="A48" s="24">
        <v>0.43</v>
      </c>
      <c r="B48" s="24">
        <v>0.24760949611663818</v>
      </c>
      <c r="C48" s="24">
        <v>0.43</v>
      </c>
      <c r="D48" s="24"/>
      <c r="E48" s="24"/>
      <c r="F48" s="24"/>
      <c r="G48" s="24"/>
    </row>
    <row r="49" spans="1:7" x14ac:dyDescent="0.25">
      <c r="A49" s="24">
        <v>0.44</v>
      </c>
      <c r="B49" s="24">
        <v>0.25581002235412598</v>
      </c>
      <c r="C49" s="24">
        <v>0.44</v>
      </c>
      <c r="D49" s="24"/>
      <c r="E49" s="24"/>
      <c r="F49" s="24"/>
      <c r="G49" s="24"/>
    </row>
    <row r="50" spans="1:7" x14ac:dyDescent="0.25">
      <c r="A50" s="24">
        <v>0.45</v>
      </c>
      <c r="B50" s="24">
        <v>0.26410689949989319</v>
      </c>
      <c r="C50" s="24">
        <v>0.45</v>
      </c>
      <c r="D50" s="24"/>
      <c r="E50" s="24"/>
      <c r="F50" s="24"/>
      <c r="G50" s="24"/>
    </row>
    <row r="51" spans="1:7" x14ac:dyDescent="0.25">
      <c r="A51" s="24">
        <v>0.46</v>
      </c>
      <c r="B51" s="24">
        <v>0.27250102162361145</v>
      </c>
      <c r="C51" s="24">
        <v>0.46</v>
      </c>
      <c r="D51" s="24"/>
      <c r="E51" s="24"/>
      <c r="F51" s="24"/>
      <c r="G51" s="24"/>
    </row>
    <row r="52" spans="1:7" x14ac:dyDescent="0.25">
      <c r="A52" s="24">
        <v>0.47</v>
      </c>
      <c r="B52" s="24">
        <v>0.28099313378334045</v>
      </c>
      <c r="C52" s="24">
        <v>0.47</v>
      </c>
      <c r="D52" s="24"/>
      <c r="E52" s="24"/>
      <c r="F52" s="24"/>
      <c r="G52" s="24"/>
    </row>
    <row r="53" spans="1:7" x14ac:dyDescent="0.25">
      <c r="A53" s="24">
        <v>0.48</v>
      </c>
      <c r="B53" s="24">
        <v>0.28958356380462646</v>
      </c>
      <c r="C53" s="24">
        <v>0.48</v>
      </c>
      <c r="D53" s="24"/>
      <c r="E53" s="24"/>
      <c r="F53" s="24"/>
      <c r="G53" s="24"/>
    </row>
    <row r="54" spans="1:7" x14ac:dyDescent="0.25">
      <c r="A54" s="24">
        <v>0.49</v>
      </c>
      <c r="B54" s="24">
        <v>0.2982732355594635</v>
      </c>
      <c r="C54" s="24">
        <v>0.49</v>
      </c>
      <c r="D54" s="24"/>
      <c r="E54" s="24"/>
      <c r="F54" s="24"/>
      <c r="G54" s="24"/>
    </row>
    <row r="55" spans="1:7" x14ac:dyDescent="0.25">
      <c r="A55" s="24">
        <v>0.5</v>
      </c>
      <c r="B55" s="24">
        <v>0.3070622980594635</v>
      </c>
      <c r="C55" s="24">
        <v>0.5</v>
      </c>
      <c r="D55" s="24"/>
    </row>
    <row r="56" spans="1:7" x14ac:dyDescent="0.25">
      <c r="A56" s="24">
        <v>0.51</v>
      </c>
      <c r="B56" s="24">
        <v>0.31595185399055481</v>
      </c>
      <c r="C56" s="24">
        <v>0.51</v>
      </c>
      <c r="D56" s="24"/>
    </row>
    <row r="57" spans="1:7" x14ac:dyDescent="0.25">
      <c r="A57" s="24">
        <v>0.52</v>
      </c>
      <c r="B57" s="24">
        <v>0.32494181394577026</v>
      </c>
      <c r="C57" s="24">
        <v>0.52</v>
      </c>
      <c r="D57" s="24"/>
    </row>
    <row r="58" spans="1:7" x14ac:dyDescent="0.25">
      <c r="A58" s="24">
        <v>0.53</v>
      </c>
      <c r="B58" s="24">
        <v>0.33403280377388</v>
      </c>
      <c r="C58" s="24">
        <v>0.53</v>
      </c>
      <c r="D58" s="24"/>
    </row>
    <row r="59" spans="1:7" x14ac:dyDescent="0.25">
      <c r="A59" s="24">
        <v>0.54</v>
      </c>
      <c r="B59" s="24">
        <v>0.34322607517242432</v>
      </c>
      <c r="C59" s="24">
        <v>0.54</v>
      </c>
      <c r="D59" s="24"/>
    </row>
    <row r="60" spans="1:7" x14ac:dyDescent="0.25">
      <c r="A60" s="24">
        <v>0.55000000000000004</v>
      </c>
      <c r="B60" s="24">
        <v>0.3525240421295166</v>
      </c>
      <c r="C60" s="24">
        <v>0.55000000000000004</v>
      </c>
      <c r="D60" s="24"/>
    </row>
    <row r="61" spans="1:7" x14ac:dyDescent="0.25">
      <c r="A61" s="24">
        <v>0.56000000000000005</v>
      </c>
      <c r="B61" s="24">
        <v>0.36192762851715088</v>
      </c>
      <c r="C61" s="24">
        <v>0.56000000000000005</v>
      </c>
      <c r="D61" s="24"/>
    </row>
    <row r="62" spans="1:7" x14ac:dyDescent="0.25">
      <c r="A62" s="24">
        <v>0.56999999999999995</v>
      </c>
      <c r="B62" s="24">
        <v>0.37143805623054504</v>
      </c>
      <c r="C62" s="24">
        <v>0.56999999999999995</v>
      </c>
      <c r="D62" s="24"/>
    </row>
    <row r="63" spans="1:7" x14ac:dyDescent="0.25">
      <c r="A63" s="24">
        <v>0.57999999999999996</v>
      </c>
      <c r="B63" s="24">
        <v>0.38105621933937073</v>
      </c>
      <c r="C63" s="24">
        <v>0.57999999999999996</v>
      </c>
      <c r="D63" s="24"/>
    </row>
    <row r="64" spans="1:7" x14ac:dyDescent="0.25">
      <c r="A64" s="24">
        <v>0.59</v>
      </c>
      <c r="B64" s="24">
        <v>0.39078456163406372</v>
      </c>
      <c r="C64" s="24">
        <v>0.59</v>
      </c>
      <c r="D64" s="24"/>
    </row>
    <row r="65" spans="1:4" x14ac:dyDescent="0.25">
      <c r="A65" s="24">
        <v>0.6</v>
      </c>
      <c r="B65" s="24">
        <v>0.40062350034713745</v>
      </c>
      <c r="C65" s="24">
        <v>0.6</v>
      </c>
      <c r="D65" s="24"/>
    </row>
    <row r="66" spans="1:4" x14ac:dyDescent="0.25">
      <c r="A66" s="24">
        <v>0.61</v>
      </c>
      <c r="B66" s="24">
        <v>0.41057562828063965</v>
      </c>
      <c r="C66" s="24">
        <v>0.61</v>
      </c>
      <c r="D66" s="24"/>
    </row>
    <row r="67" spans="1:4" x14ac:dyDescent="0.25">
      <c r="A67" s="24">
        <v>0.62</v>
      </c>
      <c r="B67" s="24">
        <v>0.42064207792282104</v>
      </c>
      <c r="C67" s="24">
        <v>0.62</v>
      </c>
      <c r="D67" s="24"/>
    </row>
    <row r="68" spans="1:4" x14ac:dyDescent="0.25">
      <c r="A68" s="24">
        <v>0.63</v>
      </c>
      <c r="B68" s="24">
        <v>0.43082696199417114</v>
      </c>
      <c r="C68" s="24">
        <v>0.63</v>
      </c>
      <c r="D68" s="24"/>
    </row>
    <row r="69" spans="1:4" x14ac:dyDescent="0.25">
      <c r="A69" s="24">
        <v>0.64</v>
      </c>
      <c r="B69" s="24">
        <v>0.441131591796875</v>
      </c>
      <c r="C69" s="24">
        <v>0.64</v>
      </c>
      <c r="D69" s="24"/>
    </row>
    <row r="70" spans="1:4" x14ac:dyDescent="0.25">
      <c r="A70" s="24">
        <v>0.65</v>
      </c>
      <c r="B70" s="24">
        <v>0.45155912637710571</v>
      </c>
      <c r="C70" s="24">
        <v>0.65</v>
      </c>
      <c r="D70" s="24"/>
    </row>
    <row r="71" spans="1:4" x14ac:dyDescent="0.25">
      <c r="A71" s="24">
        <v>0.66</v>
      </c>
      <c r="B71" s="24">
        <v>0.46211245656013489</v>
      </c>
      <c r="C71" s="24">
        <v>0.66</v>
      </c>
      <c r="D71" s="24"/>
    </row>
    <row r="72" spans="1:4" x14ac:dyDescent="0.25">
      <c r="A72" s="24">
        <v>0.67</v>
      </c>
      <c r="B72" s="24">
        <v>0.47279113531112671</v>
      </c>
      <c r="C72" s="24">
        <v>0.67</v>
      </c>
      <c r="D72" s="24"/>
    </row>
    <row r="73" spans="1:4" x14ac:dyDescent="0.25">
      <c r="A73" s="24">
        <v>0.68</v>
      </c>
      <c r="B73" s="24">
        <v>0.4835989773273468</v>
      </c>
      <c r="C73" s="24">
        <v>0.68</v>
      </c>
      <c r="D73" s="24"/>
    </row>
    <row r="74" spans="1:4" x14ac:dyDescent="0.25">
      <c r="A74" s="24">
        <v>0.69</v>
      </c>
      <c r="B74" s="24">
        <v>0.49453988671302795</v>
      </c>
      <c r="C74" s="24">
        <v>0.69</v>
      </c>
      <c r="D74" s="24"/>
    </row>
    <row r="75" spans="1:4" x14ac:dyDescent="0.25">
      <c r="A75" s="24">
        <v>0.7</v>
      </c>
      <c r="B75" s="24">
        <v>0.50561636686325073</v>
      </c>
      <c r="C75" s="24">
        <v>0.7</v>
      </c>
      <c r="D75" s="24"/>
    </row>
    <row r="76" spans="1:4" x14ac:dyDescent="0.25">
      <c r="A76" s="24">
        <v>0.71</v>
      </c>
      <c r="B76" s="24">
        <v>0.51683443784713745</v>
      </c>
      <c r="C76" s="24">
        <v>0.71</v>
      </c>
      <c r="D76" s="24"/>
    </row>
    <row r="77" spans="1:4" x14ac:dyDescent="0.25">
      <c r="A77" s="24">
        <v>0.72</v>
      </c>
      <c r="B77" s="24">
        <v>0.52819514274597168</v>
      </c>
      <c r="C77" s="24">
        <v>0.72</v>
      </c>
      <c r="D77" s="24"/>
    </row>
    <row r="78" spans="1:4" x14ac:dyDescent="0.25">
      <c r="A78" s="24">
        <v>0.73</v>
      </c>
      <c r="B78" s="24">
        <v>0.53970259428024292</v>
      </c>
      <c r="C78" s="24">
        <v>0.73</v>
      </c>
      <c r="D78" s="24"/>
    </row>
    <row r="79" spans="1:4" x14ac:dyDescent="0.25">
      <c r="A79" s="24">
        <v>0.74</v>
      </c>
      <c r="B79" s="24">
        <v>0.55136072635650635</v>
      </c>
      <c r="C79" s="24">
        <v>0.74</v>
      </c>
      <c r="D79" s="24"/>
    </row>
    <row r="80" spans="1:4" x14ac:dyDescent="0.25">
      <c r="A80" s="24">
        <v>0.75</v>
      </c>
      <c r="B80" s="24">
        <v>0.56317663192749023</v>
      </c>
      <c r="C80" s="24">
        <v>0.75</v>
      </c>
      <c r="D80" s="24"/>
    </row>
    <row r="81" spans="1:4" x14ac:dyDescent="0.25">
      <c r="A81" s="24">
        <v>0.76</v>
      </c>
      <c r="B81" s="24">
        <v>0.57515448331832886</v>
      </c>
      <c r="C81" s="24">
        <v>0.76</v>
      </c>
      <c r="D81" s="24"/>
    </row>
    <row r="82" spans="1:4" x14ac:dyDescent="0.25">
      <c r="A82" s="24">
        <v>0.77</v>
      </c>
      <c r="B82" s="24">
        <v>0.58730196952819824</v>
      </c>
      <c r="C82" s="24">
        <v>0.77</v>
      </c>
      <c r="D82" s="24"/>
    </row>
    <row r="83" spans="1:4" x14ac:dyDescent="0.25">
      <c r="A83" s="24">
        <v>0.78</v>
      </c>
      <c r="B83" s="24">
        <v>0.5996246337890625</v>
      </c>
      <c r="C83" s="24">
        <v>0.78</v>
      </c>
      <c r="D83" s="24"/>
    </row>
    <row r="84" spans="1:4" x14ac:dyDescent="0.25">
      <c r="A84" s="24">
        <v>0.79</v>
      </c>
      <c r="B84" s="24">
        <v>0.61212843656539917</v>
      </c>
      <c r="C84" s="24">
        <v>0.79</v>
      </c>
      <c r="D84" s="24"/>
    </row>
    <row r="85" spans="1:4" x14ac:dyDescent="0.25">
      <c r="A85" s="24">
        <v>0.8</v>
      </c>
      <c r="B85" s="24">
        <v>0.62482190132141113</v>
      </c>
      <c r="C85" s="24">
        <v>0.8</v>
      </c>
      <c r="D85" s="24"/>
    </row>
    <row r="86" spans="1:4" x14ac:dyDescent="0.25">
      <c r="A86" s="24">
        <v>0.81</v>
      </c>
      <c r="B86" s="24">
        <v>0.6377144455909729</v>
      </c>
      <c r="C86" s="24">
        <v>0.81</v>
      </c>
      <c r="D86" s="24"/>
    </row>
    <row r="87" spans="1:4" x14ac:dyDescent="0.25">
      <c r="A87" s="24">
        <v>0.82</v>
      </c>
      <c r="B87" s="24">
        <v>0.65081655979156494</v>
      </c>
      <c r="C87" s="24">
        <v>0.82</v>
      </c>
      <c r="D87" s="24"/>
    </row>
    <row r="88" spans="1:4" x14ac:dyDescent="0.25">
      <c r="A88" s="24">
        <v>0.83</v>
      </c>
      <c r="B88" s="24">
        <v>0.66413772106170654</v>
      </c>
      <c r="C88" s="24">
        <v>0.83</v>
      </c>
      <c r="D88" s="24"/>
    </row>
    <row r="89" spans="1:4" x14ac:dyDescent="0.25">
      <c r="A89" s="24">
        <v>0.84</v>
      </c>
      <c r="B89" s="24">
        <v>0.67769122123718262</v>
      </c>
      <c r="C89" s="24">
        <v>0.84</v>
      </c>
      <c r="D89" s="24"/>
    </row>
    <row r="90" spans="1:4" x14ac:dyDescent="0.25">
      <c r="A90" s="24">
        <v>0.85</v>
      </c>
      <c r="B90" s="24">
        <v>0.69149088859558105</v>
      </c>
      <c r="C90" s="24">
        <v>0.85</v>
      </c>
      <c r="D90" s="24"/>
    </row>
    <row r="91" spans="1:4" x14ac:dyDescent="0.25">
      <c r="A91" s="24">
        <v>0.86</v>
      </c>
      <c r="B91" s="24">
        <v>0.70555597543716431</v>
      </c>
      <c r="C91" s="24">
        <v>0.86</v>
      </c>
      <c r="D91" s="24"/>
    </row>
    <row r="92" spans="1:4" x14ac:dyDescent="0.25">
      <c r="A92" s="24">
        <v>0.87</v>
      </c>
      <c r="B92" s="24">
        <v>0.71990823745727539</v>
      </c>
      <c r="C92" s="24">
        <v>0.87</v>
      </c>
      <c r="D92" s="24"/>
    </row>
    <row r="93" spans="1:4" x14ac:dyDescent="0.25">
      <c r="A93" s="24">
        <v>0.88</v>
      </c>
      <c r="B93" s="24">
        <v>0.73457175493240356</v>
      </c>
      <c r="C93" s="24">
        <v>0.88</v>
      </c>
      <c r="D93" s="24"/>
    </row>
    <row r="94" spans="1:4" x14ac:dyDescent="0.25">
      <c r="A94" s="24">
        <v>0.89</v>
      </c>
      <c r="B94" s="24">
        <v>0.74957340955734253</v>
      </c>
      <c r="C94" s="24">
        <v>0.89</v>
      </c>
      <c r="D94" s="24"/>
    </row>
    <row r="95" spans="1:4" x14ac:dyDescent="0.25">
      <c r="A95" s="24">
        <v>0.9</v>
      </c>
      <c r="B95" s="24">
        <v>0.76495367288589478</v>
      </c>
      <c r="C95" s="24">
        <v>0.9</v>
      </c>
      <c r="D95" s="24"/>
    </row>
    <row r="96" spans="1:4" x14ac:dyDescent="0.25">
      <c r="A96" s="24">
        <v>0.91</v>
      </c>
      <c r="B96" s="24">
        <v>0.78074884414672852</v>
      </c>
      <c r="C96" s="24">
        <v>0.91</v>
      </c>
      <c r="D96" s="24"/>
    </row>
    <row r="97" spans="1:4" x14ac:dyDescent="0.25">
      <c r="A97" s="24">
        <v>0.92</v>
      </c>
      <c r="B97" s="24">
        <v>0.79702061414718628</v>
      </c>
      <c r="C97" s="24">
        <v>0.92</v>
      </c>
      <c r="D97" s="24"/>
    </row>
    <row r="98" spans="1:4" x14ac:dyDescent="0.25">
      <c r="A98" s="24">
        <v>0.93</v>
      </c>
      <c r="B98" s="24">
        <v>0.81383824348449707</v>
      </c>
      <c r="C98" s="24">
        <v>0.93</v>
      </c>
      <c r="D98" s="24"/>
    </row>
    <row r="99" spans="1:4" x14ac:dyDescent="0.25">
      <c r="A99" s="24">
        <v>0.94</v>
      </c>
      <c r="B99" s="24">
        <v>0.83130782842636108</v>
      </c>
      <c r="C99" s="24">
        <v>0.94</v>
      </c>
      <c r="D99" s="24"/>
    </row>
    <row r="100" spans="1:4" x14ac:dyDescent="0.25">
      <c r="A100" s="24">
        <v>0.95</v>
      </c>
      <c r="B100" s="24">
        <v>0.84957242012023926</v>
      </c>
      <c r="C100" s="24">
        <v>0.95</v>
      </c>
      <c r="D100" s="24"/>
    </row>
    <row r="101" spans="1:4" x14ac:dyDescent="0.25">
      <c r="A101" s="24">
        <v>0.96</v>
      </c>
      <c r="B101" s="24">
        <v>0.86884528398513794</v>
      </c>
      <c r="C101" s="24">
        <v>0.96</v>
      </c>
      <c r="D101" s="24"/>
    </row>
    <row r="102" spans="1:4" x14ac:dyDescent="0.25">
      <c r="A102" s="24">
        <v>0.97</v>
      </c>
      <c r="B102" s="24">
        <v>0.88952529430389404</v>
      </c>
      <c r="C102" s="24">
        <v>0.97</v>
      </c>
      <c r="D102" s="24"/>
    </row>
    <row r="103" spans="1:4" x14ac:dyDescent="0.25">
      <c r="A103" s="24">
        <v>0.98</v>
      </c>
      <c r="B103" s="24">
        <v>0.91236037015914917</v>
      </c>
      <c r="C103" s="24">
        <v>0.98</v>
      </c>
      <c r="D103" s="24"/>
    </row>
    <row r="104" spans="1:4" x14ac:dyDescent="0.25">
      <c r="A104" s="24">
        <v>0.99</v>
      </c>
      <c r="B104" s="24">
        <v>0.93943071365356445</v>
      </c>
      <c r="C104" s="24">
        <v>0.99</v>
      </c>
      <c r="D104" s="24"/>
    </row>
    <row r="105" spans="1:4" x14ac:dyDescent="0.25">
      <c r="A105" s="24">
        <v>1</v>
      </c>
      <c r="B105" s="24">
        <v>1</v>
      </c>
      <c r="C105" s="24">
        <v>1</v>
      </c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4"/>
      <c r="B107" s="24"/>
      <c r="C107" s="24"/>
      <c r="D107" s="24"/>
    </row>
    <row r="108" spans="1:4" x14ac:dyDescent="0.25">
      <c r="A108" s="24"/>
      <c r="B108" s="24"/>
      <c r="C108" s="24"/>
      <c r="D108" s="24"/>
    </row>
    <row r="109" spans="1:4" x14ac:dyDescent="0.25">
      <c r="A109" s="24"/>
      <c r="B109" s="24"/>
      <c r="C109" s="24"/>
      <c r="D109" s="24"/>
    </row>
    <row r="110" spans="1:4" x14ac:dyDescent="0.25">
      <c r="A110" s="24"/>
      <c r="B110" s="24"/>
      <c r="C110" s="24"/>
      <c r="D110" s="24"/>
    </row>
    <row r="111" spans="1:4" x14ac:dyDescent="0.25">
      <c r="A111" s="24"/>
      <c r="B111" s="24"/>
      <c r="C111" s="24"/>
      <c r="D111" s="24"/>
    </row>
    <row r="112" spans="1:4" x14ac:dyDescent="0.25">
      <c r="A112" s="24"/>
      <c r="B112" s="24"/>
      <c r="C112" s="24"/>
      <c r="D112" s="24"/>
    </row>
    <row r="113" spans="1:4" x14ac:dyDescent="0.25">
      <c r="A113" s="24"/>
      <c r="B113" s="24"/>
      <c r="C113" s="24"/>
      <c r="D113" s="24"/>
    </row>
    <row r="114" spans="1:4" x14ac:dyDescent="0.25">
      <c r="A114" s="24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144</v>
      </c>
      <c r="B1" s="41" t="s">
        <v>151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27" t="s">
        <v>118</v>
      </c>
      <c r="B4" s="27" t="s">
        <v>115</v>
      </c>
      <c r="C4" s="27" t="s">
        <v>4</v>
      </c>
      <c r="D4" s="27" t="s">
        <v>116</v>
      </c>
      <c r="E4" s="27" t="s">
        <v>117</v>
      </c>
      <c r="F4" s="27"/>
      <c r="G4" s="23"/>
    </row>
    <row r="5" spans="1:7" x14ac:dyDescent="0.25">
      <c r="A5" s="36">
        <v>0</v>
      </c>
      <c r="B5" s="24">
        <v>1</v>
      </c>
      <c r="C5" s="24">
        <v>1</v>
      </c>
      <c r="D5" s="24"/>
      <c r="E5" s="24"/>
      <c r="F5" s="24"/>
      <c r="G5" s="24"/>
    </row>
    <row r="6" spans="1:7" x14ac:dyDescent="0.25">
      <c r="A6" s="36">
        <v>50</v>
      </c>
      <c r="B6" s="24">
        <v>1.455255</v>
      </c>
      <c r="C6" s="24">
        <v>1.1507780000000001</v>
      </c>
      <c r="D6" s="24"/>
      <c r="E6" s="24"/>
      <c r="F6" s="24"/>
      <c r="G6" s="24"/>
    </row>
    <row r="7" spans="1:7" x14ac:dyDescent="0.25">
      <c r="A7" s="36">
        <v>100</v>
      </c>
      <c r="B7" s="24">
        <v>1.7053469999999999</v>
      </c>
      <c r="C7" s="24">
        <v>1.3224199999999999</v>
      </c>
      <c r="D7" s="24"/>
      <c r="E7" s="24"/>
      <c r="F7" s="24"/>
      <c r="G7" s="24"/>
    </row>
    <row r="8" spans="1:7" x14ac:dyDescent="0.25">
      <c r="A8" s="36">
        <v>150</v>
      </c>
      <c r="B8" s="24">
        <v>1.8084709999999999</v>
      </c>
      <c r="C8" s="24">
        <v>1.5335799999999999</v>
      </c>
      <c r="D8" s="24">
        <v>3</v>
      </c>
      <c r="E8" s="24"/>
      <c r="F8" s="24"/>
      <c r="G8" s="24"/>
    </row>
    <row r="9" spans="1:7" x14ac:dyDescent="0.25">
      <c r="A9" s="36">
        <v>200</v>
      </c>
      <c r="B9" s="24">
        <v>1.817285</v>
      </c>
      <c r="C9" s="24">
        <v>1.8004709999999999</v>
      </c>
      <c r="D9" s="24"/>
      <c r="E9" s="24"/>
      <c r="F9" s="24"/>
      <c r="G9" s="24"/>
    </row>
    <row r="10" spans="1:7" x14ac:dyDescent="0.25">
      <c r="A10" s="36">
        <v>250</v>
      </c>
      <c r="B10" s="24">
        <v>1.763361</v>
      </c>
      <c r="C10" s="24">
        <v>2.1333289999999998</v>
      </c>
      <c r="D10" s="24"/>
      <c r="E10" s="24"/>
      <c r="F10" s="24"/>
      <c r="G10" s="24"/>
    </row>
    <row r="11" spans="1:7" x14ac:dyDescent="0.25">
      <c r="A11" s="36">
        <v>300</v>
      </c>
      <c r="B11" s="24">
        <v>1.698126</v>
      </c>
      <c r="C11" s="24">
        <v>2.4833799999999999</v>
      </c>
      <c r="D11" s="24"/>
      <c r="E11" s="24"/>
      <c r="F11" s="24"/>
      <c r="G11" s="24"/>
    </row>
    <row r="12" spans="1:7" x14ac:dyDescent="0.25">
      <c r="A12" s="36">
        <v>350</v>
      </c>
      <c r="B12" s="24">
        <v>1.6426750000000001</v>
      </c>
      <c r="C12" s="24">
        <v>2.7309459999999999</v>
      </c>
      <c r="D12" s="24"/>
      <c r="E12" s="24"/>
      <c r="F12" s="24"/>
      <c r="G12" s="24"/>
    </row>
    <row r="13" spans="1:7" x14ac:dyDescent="0.25">
      <c r="A13" s="36">
        <v>400</v>
      </c>
      <c r="B13" s="24">
        <v>1.5962689999999999</v>
      </c>
      <c r="C13" s="24">
        <v>2.8374090000000001</v>
      </c>
      <c r="D13" s="24"/>
      <c r="E13" s="24"/>
      <c r="F13" s="24"/>
      <c r="G13" s="24"/>
    </row>
    <row r="14" spans="1:7" x14ac:dyDescent="0.25">
      <c r="A14" s="36">
        <v>450</v>
      </c>
      <c r="B14" s="24">
        <v>1.561205</v>
      </c>
      <c r="C14" s="24">
        <v>2.853526</v>
      </c>
      <c r="D14" s="24"/>
      <c r="E14" s="24"/>
      <c r="F14" s="24"/>
      <c r="G14" s="24"/>
    </row>
    <row r="15" spans="1:7" x14ac:dyDescent="0.25">
      <c r="A15" s="36">
        <v>500</v>
      </c>
      <c r="B15" s="24">
        <v>1.532888</v>
      </c>
      <c r="C15" s="24">
        <v>2.8097029999999998</v>
      </c>
      <c r="D15" s="24"/>
      <c r="E15" s="24">
        <v>3</v>
      </c>
      <c r="F15" s="24"/>
      <c r="G15" s="24"/>
    </row>
    <row r="16" spans="1:7" x14ac:dyDescent="0.25">
      <c r="A16" s="36">
        <v>550</v>
      </c>
      <c r="B16" s="24">
        <v>1.513709</v>
      </c>
      <c r="C16" s="24">
        <v>2.7313860000000001</v>
      </c>
      <c r="D16" s="24"/>
      <c r="E16" s="24"/>
      <c r="F16" s="24"/>
      <c r="G16" s="24"/>
    </row>
    <row r="17" spans="1:7" x14ac:dyDescent="0.25">
      <c r="A17" s="36">
        <v>600</v>
      </c>
      <c r="B17" s="24">
        <v>1.4996929999999999</v>
      </c>
      <c r="C17" s="24">
        <v>2.6750219999999998</v>
      </c>
      <c r="D17" s="24"/>
      <c r="E17" s="24"/>
      <c r="F17" s="24"/>
      <c r="G17" s="24"/>
    </row>
    <row r="18" spans="1:7" x14ac:dyDescent="0.25">
      <c r="A18" s="36">
        <v>650</v>
      </c>
      <c r="B18" s="24">
        <v>1.4890680000000001</v>
      </c>
      <c r="C18" s="24">
        <v>2.6197979999999998</v>
      </c>
      <c r="D18" s="24"/>
      <c r="E18" s="24"/>
      <c r="F18" s="24"/>
      <c r="G18" s="24"/>
    </row>
    <row r="19" spans="1:7" x14ac:dyDescent="0.25">
      <c r="A19" s="36">
        <v>700</v>
      </c>
      <c r="B19" s="24">
        <v>1.4807189999999999</v>
      </c>
      <c r="C19" s="24">
        <v>2.5641370000000001</v>
      </c>
      <c r="D19" s="24"/>
      <c r="E19" s="24"/>
      <c r="F19" s="24"/>
      <c r="G19" s="24"/>
    </row>
    <row r="20" spans="1:7" x14ac:dyDescent="0.25">
      <c r="A20" s="36">
        <v>750</v>
      </c>
      <c r="B20" s="24">
        <v>1.475266</v>
      </c>
      <c r="C20" s="24">
        <v>2.513439</v>
      </c>
      <c r="D20" s="24"/>
      <c r="E20" s="24"/>
      <c r="F20" s="24"/>
      <c r="G20" s="24"/>
    </row>
    <row r="21" spans="1:7" x14ac:dyDescent="0.25">
      <c r="A21" s="36">
        <v>800</v>
      </c>
      <c r="B21" s="24">
        <v>1.4726269999999999</v>
      </c>
      <c r="C21" s="24">
        <v>2.466701</v>
      </c>
      <c r="D21" s="24"/>
      <c r="E21" s="24"/>
      <c r="F21" s="24"/>
      <c r="G21" s="24"/>
    </row>
    <row r="22" spans="1:7" x14ac:dyDescent="0.25">
      <c r="A22" s="36">
        <v>850</v>
      </c>
      <c r="B22" s="24">
        <v>1.4685950000000001</v>
      </c>
      <c r="C22" s="24">
        <v>2.4218850000000001</v>
      </c>
      <c r="D22" s="24"/>
      <c r="E22" s="24"/>
      <c r="F22" s="24"/>
      <c r="G22" s="24"/>
    </row>
    <row r="23" spans="1:7" x14ac:dyDescent="0.25">
      <c r="A23" s="36">
        <v>900</v>
      </c>
      <c r="B23" s="24">
        <v>1.4679439999999999</v>
      </c>
      <c r="C23" s="24">
        <v>2.3783439999999998</v>
      </c>
      <c r="D23" s="24"/>
      <c r="E23" s="24"/>
      <c r="F23" s="24"/>
      <c r="G23" s="24"/>
    </row>
    <row r="24" spans="1:7" x14ac:dyDescent="0.25">
      <c r="A24" s="36">
        <v>950</v>
      </c>
      <c r="B24" s="24">
        <v>1.467857</v>
      </c>
      <c r="C24" s="24">
        <v>2.3397510000000001</v>
      </c>
      <c r="D24" s="24"/>
      <c r="E24" s="24"/>
      <c r="F24" s="24"/>
      <c r="G24" s="24"/>
    </row>
    <row r="25" spans="1:7" x14ac:dyDescent="0.25">
      <c r="A25" s="36">
        <v>1000</v>
      </c>
      <c r="B25" s="24">
        <v>1.466809</v>
      </c>
      <c r="C25" s="24">
        <v>2.3013720000000002</v>
      </c>
      <c r="D25" s="24"/>
      <c r="E25" s="24"/>
      <c r="F25" s="24"/>
      <c r="G25" s="24"/>
    </row>
    <row r="26" spans="1:7" x14ac:dyDescent="0.25">
      <c r="A26" s="36">
        <v>1050</v>
      </c>
      <c r="B26" s="24">
        <v>1.46831</v>
      </c>
      <c r="C26" s="24">
        <v>2.2687759999999999</v>
      </c>
      <c r="D26" s="24"/>
      <c r="E26" s="24"/>
      <c r="F26" s="24"/>
      <c r="G26" s="24"/>
    </row>
    <row r="27" spans="1:7" x14ac:dyDescent="0.25">
      <c r="A27" s="36">
        <v>1100</v>
      </c>
      <c r="B27" s="24">
        <v>1.4686330000000001</v>
      </c>
      <c r="C27" s="24">
        <v>2.2425299999999999</v>
      </c>
      <c r="D27" s="24"/>
      <c r="E27" s="24"/>
      <c r="F27" s="24"/>
      <c r="G27" s="24"/>
    </row>
    <row r="28" spans="1:7" x14ac:dyDescent="0.25">
      <c r="A28" s="36">
        <v>1150</v>
      </c>
      <c r="B28" s="24">
        <v>1.4667760000000001</v>
      </c>
      <c r="C28" s="24">
        <v>2.2179690000000001</v>
      </c>
      <c r="D28" s="24"/>
      <c r="E28" s="24"/>
      <c r="F28" s="24"/>
      <c r="G28" s="24"/>
    </row>
    <row r="29" spans="1:7" x14ac:dyDescent="0.25">
      <c r="A29" s="36">
        <v>1200</v>
      </c>
      <c r="B29" s="24">
        <v>1.467171</v>
      </c>
      <c r="C29" s="24">
        <v>2.1930740000000002</v>
      </c>
      <c r="D29" s="24"/>
      <c r="E29" s="24"/>
      <c r="F29" s="24"/>
      <c r="G29" s="24"/>
    </row>
    <row r="30" spans="1:7" x14ac:dyDescent="0.25">
      <c r="A30" s="36">
        <v>1250</v>
      </c>
      <c r="B30" s="24">
        <v>1.467533</v>
      </c>
      <c r="C30" s="24">
        <v>2.175624</v>
      </c>
      <c r="D30" s="24"/>
      <c r="E30" s="24"/>
      <c r="F30" s="24"/>
      <c r="G30" s="24"/>
    </row>
    <row r="31" spans="1:7" x14ac:dyDescent="0.25">
      <c r="A31" s="36">
        <v>1300</v>
      </c>
      <c r="B31" s="24">
        <v>1.466394</v>
      </c>
      <c r="C31" s="24">
        <v>2.1575350000000002</v>
      </c>
      <c r="D31" s="24"/>
      <c r="E31" s="24"/>
      <c r="F31" s="24"/>
      <c r="G31" s="24"/>
    </row>
    <row r="32" spans="1:7" x14ac:dyDescent="0.25">
      <c r="A32" s="36">
        <v>1350</v>
      </c>
      <c r="B32" s="24">
        <v>1.4685029999999999</v>
      </c>
      <c r="C32" s="24">
        <v>2.137426</v>
      </c>
      <c r="D32" s="24"/>
      <c r="E32" s="24"/>
      <c r="F32" s="24"/>
      <c r="G32" s="24"/>
    </row>
    <row r="33" spans="1:7" x14ac:dyDescent="0.25">
      <c r="A33" s="36">
        <v>1400</v>
      </c>
      <c r="B33" s="24">
        <v>1.4697420000000001</v>
      </c>
      <c r="C33" s="24">
        <v>2.1227659999999999</v>
      </c>
      <c r="D33" s="24"/>
      <c r="E33" s="24"/>
      <c r="F33" s="24"/>
      <c r="G33" s="24"/>
    </row>
    <row r="34" spans="1:7" x14ac:dyDescent="0.25">
      <c r="A34" s="36">
        <v>1450</v>
      </c>
      <c r="B34" s="24">
        <v>1.4721299999999999</v>
      </c>
      <c r="C34" s="24">
        <v>2.1065260000000001</v>
      </c>
      <c r="D34" s="24"/>
      <c r="E34" s="24"/>
      <c r="F34" s="24"/>
      <c r="G34" s="24"/>
    </row>
    <row r="35" spans="1:7" x14ac:dyDescent="0.25">
      <c r="A35" s="36">
        <v>1500</v>
      </c>
      <c r="B35" s="24">
        <v>1.47299</v>
      </c>
      <c r="C35" s="24">
        <v>2.0945480000000001</v>
      </c>
      <c r="D35" s="24"/>
      <c r="E35" s="24"/>
      <c r="F35" s="24"/>
      <c r="G35" s="24"/>
    </row>
    <row r="36" spans="1:7" x14ac:dyDescent="0.25">
      <c r="A36" s="24"/>
      <c r="B36" s="24"/>
      <c r="C36" s="24"/>
      <c r="D36" s="24"/>
      <c r="E36" s="24"/>
      <c r="F36" s="24"/>
      <c r="G36" s="24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4"/>
      <c r="B38" s="24"/>
      <c r="C38" s="24"/>
      <c r="D38" s="24"/>
      <c r="E38" s="24"/>
      <c r="F38" s="24"/>
      <c r="G38" s="2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24"/>
      <c r="B42" s="24"/>
      <c r="C42" s="24"/>
      <c r="D42" s="24"/>
      <c r="E42" s="24"/>
      <c r="F42" s="24"/>
      <c r="G42" s="24"/>
    </row>
    <row r="43" spans="1:7" x14ac:dyDescent="0.25">
      <c r="A43" s="24"/>
      <c r="B43" s="24"/>
      <c r="C43" s="24"/>
      <c r="D43" s="24"/>
      <c r="E43" s="24"/>
      <c r="F43" s="24"/>
      <c r="G43" s="24"/>
    </row>
    <row r="44" spans="1:7" x14ac:dyDescent="0.25">
      <c r="A44" s="24"/>
      <c r="B44" s="24"/>
      <c r="C44" s="24"/>
      <c r="D44" s="24"/>
      <c r="E44" s="24"/>
      <c r="F44" s="24"/>
      <c r="G44" s="24"/>
    </row>
    <row r="45" spans="1:7" x14ac:dyDescent="0.25">
      <c r="A45" s="24"/>
      <c r="B45" s="24"/>
      <c r="C45" s="24"/>
      <c r="D45" s="24"/>
      <c r="E45" s="24"/>
      <c r="F45" s="24"/>
      <c r="G45" s="24"/>
    </row>
    <row r="46" spans="1:7" x14ac:dyDescent="0.25">
      <c r="A46" s="24"/>
      <c r="B46" s="24"/>
      <c r="C46" s="24"/>
      <c r="D46" s="24"/>
      <c r="E46" s="24"/>
      <c r="F46" s="24"/>
      <c r="G46" s="24"/>
    </row>
    <row r="47" spans="1:7" x14ac:dyDescent="0.25">
      <c r="A47" s="24"/>
      <c r="B47" s="24"/>
      <c r="C47" s="24"/>
      <c r="D47" s="24"/>
      <c r="E47" s="24"/>
      <c r="F47" s="24"/>
      <c r="G47" s="24"/>
    </row>
    <row r="48" spans="1:7" x14ac:dyDescent="0.25">
      <c r="A48" s="24"/>
      <c r="B48" s="24"/>
      <c r="C48" s="24"/>
      <c r="D48" s="24"/>
      <c r="E48" s="24"/>
      <c r="F48" s="24"/>
      <c r="G48" s="24"/>
    </row>
    <row r="49" spans="1:7" x14ac:dyDescent="0.25">
      <c r="A49" s="24"/>
      <c r="B49" s="24"/>
      <c r="C49" s="24"/>
      <c r="D49" s="24"/>
      <c r="E49" s="24"/>
      <c r="F49" s="24"/>
      <c r="G49" s="24"/>
    </row>
    <row r="50" spans="1:7" x14ac:dyDescent="0.25">
      <c r="A50" s="24"/>
      <c r="B50" s="24"/>
      <c r="C50" s="24"/>
      <c r="D50" s="24"/>
      <c r="E50" s="24"/>
      <c r="F50" s="24"/>
      <c r="G50" s="24"/>
    </row>
    <row r="51" spans="1:7" x14ac:dyDescent="0.25">
      <c r="A51" s="24"/>
      <c r="B51" s="24"/>
      <c r="C51" s="24"/>
      <c r="D51" s="24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zoomScaleNormal="100" workbookViewId="0"/>
  </sheetViews>
  <sheetFormatPr defaultColWidth="8.88671875" defaultRowHeight="13.8" x14ac:dyDescent="0.25"/>
  <cols>
    <col min="1" max="1" width="17.77734375" style="18" customWidth="1"/>
    <col min="2" max="2" width="8.88671875" style="48" customWidth="1"/>
    <col min="3" max="3" width="8.88671875" style="18" customWidth="1"/>
    <col min="4" max="4" width="17.77734375" style="18" customWidth="1"/>
    <col min="5" max="5" width="8.88671875" style="48" customWidth="1"/>
    <col min="6" max="6" width="8.88671875" style="18" customWidth="1"/>
    <col min="7" max="7" width="17.77734375" style="18" customWidth="1"/>
    <col min="8" max="11" width="8.88671875" style="18" customWidth="1"/>
    <col min="12" max="16384" width="8.88671875" style="18"/>
  </cols>
  <sheetData>
    <row r="1" spans="1:11" s="19" customFormat="1" ht="37.200000000000003" customHeight="1" x14ac:dyDescent="0.25">
      <c r="A1" s="21" t="s">
        <v>145</v>
      </c>
      <c r="B1" s="41" t="s">
        <v>146</v>
      </c>
      <c r="C1" s="22"/>
      <c r="E1" s="46"/>
    </row>
    <row r="2" spans="1:11" s="19" customFormat="1" ht="32.4" customHeight="1" x14ac:dyDescent="0.25">
      <c r="A2" s="83" t="s">
        <v>25</v>
      </c>
      <c r="B2" s="42"/>
      <c r="E2" s="46"/>
    </row>
    <row r="3" spans="1:11" ht="14.4" x14ac:dyDescent="0.3">
      <c r="A3" s="20"/>
      <c r="B3" s="47"/>
      <c r="C3" s="26"/>
      <c r="D3" s="26"/>
      <c r="E3" s="47"/>
      <c r="F3" s="26"/>
      <c r="G3" s="26"/>
      <c r="H3" s="26"/>
    </row>
    <row r="4" spans="1:11" x14ac:dyDescent="0.25">
      <c r="A4" s="4" t="s">
        <v>119</v>
      </c>
      <c r="B4" s="82"/>
      <c r="C4" s="70" t="s">
        <v>22</v>
      </c>
      <c r="D4" s="27" t="s">
        <v>121</v>
      </c>
      <c r="E4" s="82"/>
      <c r="F4" s="70" t="s">
        <v>22</v>
      </c>
      <c r="G4" s="27" t="s">
        <v>122</v>
      </c>
      <c r="H4" s="27"/>
      <c r="I4" s="71" t="s">
        <v>120</v>
      </c>
      <c r="J4" s="72" t="s">
        <v>123</v>
      </c>
      <c r="K4" s="27"/>
    </row>
    <row r="5" spans="1:11" x14ac:dyDescent="0.25">
      <c r="A5" s="25">
        <v>101</v>
      </c>
      <c r="B5" s="62">
        <v>1</v>
      </c>
      <c r="C5" s="61">
        <v>2014</v>
      </c>
      <c r="D5" s="24">
        <v>0.89439999999999997</v>
      </c>
      <c r="E5" s="62">
        <v>1</v>
      </c>
      <c r="F5" s="61">
        <v>2014</v>
      </c>
      <c r="G5" s="24">
        <v>-1.8840816326530611E-2</v>
      </c>
      <c r="H5" s="24"/>
      <c r="I5" s="67">
        <v>2014</v>
      </c>
      <c r="J5" s="38">
        <v>0</v>
      </c>
      <c r="K5" s="24"/>
    </row>
    <row r="6" spans="1:11" x14ac:dyDescent="0.25">
      <c r="A6" s="25">
        <v>147</v>
      </c>
      <c r="B6" s="62">
        <v>1</v>
      </c>
      <c r="C6" s="61">
        <v>2014</v>
      </c>
      <c r="D6" s="24">
        <v>2.0903999999999998</v>
      </c>
      <c r="E6" s="62">
        <v>2</v>
      </c>
      <c r="F6" s="61">
        <v>2015</v>
      </c>
      <c r="G6" s="24">
        <v>-0.82367755102040829</v>
      </c>
      <c r="H6" s="24"/>
      <c r="I6" s="67">
        <v>2015</v>
      </c>
      <c r="J6" s="38">
        <v>0</v>
      </c>
      <c r="K6" s="24"/>
    </row>
    <row r="7" spans="1:11" x14ac:dyDescent="0.25">
      <c r="A7" s="25">
        <v>151</v>
      </c>
      <c r="B7" s="62">
        <v>1</v>
      </c>
      <c r="C7" s="61">
        <v>2014</v>
      </c>
      <c r="D7" s="24">
        <v>-1.6400000000000001E-2</v>
      </c>
      <c r="E7" s="62">
        <v>3</v>
      </c>
      <c r="F7" s="61">
        <v>2016</v>
      </c>
      <c r="G7" s="24">
        <v>-1.6899224489795923</v>
      </c>
      <c r="H7" s="24"/>
      <c r="I7" s="67">
        <v>2016</v>
      </c>
      <c r="J7" s="38">
        <v>0</v>
      </c>
      <c r="K7" s="24"/>
    </row>
    <row r="8" spans="1:11" x14ac:dyDescent="0.25">
      <c r="A8" s="25">
        <v>153</v>
      </c>
      <c r="B8" s="62">
        <v>1</v>
      </c>
      <c r="C8" s="61">
        <v>2014</v>
      </c>
      <c r="D8" s="24">
        <v>0.25040000000000001</v>
      </c>
      <c r="E8" s="62">
        <v>4</v>
      </c>
      <c r="F8" s="61">
        <v>2017</v>
      </c>
      <c r="G8" s="24">
        <v>-1.688795918367348</v>
      </c>
      <c r="H8" s="24"/>
      <c r="I8" s="67">
        <v>2017</v>
      </c>
      <c r="J8" s="38">
        <v>0</v>
      </c>
      <c r="K8" s="24"/>
    </row>
    <row r="9" spans="1:11" x14ac:dyDescent="0.25">
      <c r="A9" s="25">
        <v>155</v>
      </c>
      <c r="B9" s="62">
        <v>1</v>
      </c>
      <c r="C9" s="61">
        <v>2014</v>
      </c>
      <c r="D9" s="24">
        <v>0.1492</v>
      </c>
      <c r="E9" s="38"/>
      <c r="F9" s="24"/>
      <c r="G9" s="24"/>
      <c r="H9" s="24"/>
      <c r="I9" s="24"/>
      <c r="J9" s="24"/>
      <c r="K9" s="24"/>
    </row>
    <row r="10" spans="1:11" x14ac:dyDescent="0.25">
      <c r="A10" s="25">
        <v>157</v>
      </c>
      <c r="B10" s="62">
        <v>1</v>
      </c>
      <c r="C10" s="61">
        <v>2014</v>
      </c>
      <c r="D10" s="24">
        <v>2.1547999999999998</v>
      </c>
      <c r="E10" s="38"/>
      <c r="F10" s="24"/>
      <c r="G10" s="24"/>
      <c r="H10" s="24"/>
      <c r="I10" s="24"/>
      <c r="J10" s="24"/>
      <c r="K10" s="24"/>
    </row>
    <row r="11" spans="1:11" x14ac:dyDescent="0.25">
      <c r="A11" s="25">
        <v>159</v>
      </c>
      <c r="B11" s="62">
        <v>1</v>
      </c>
      <c r="C11" s="61">
        <v>2014</v>
      </c>
      <c r="D11" s="24">
        <v>0.75639999999999996</v>
      </c>
      <c r="E11" s="38"/>
      <c r="F11" s="24"/>
      <c r="G11" s="24"/>
      <c r="H11" s="67" t="s">
        <v>44</v>
      </c>
      <c r="I11" s="38">
        <v>2.5</v>
      </c>
      <c r="J11" s="38">
        <v>0</v>
      </c>
      <c r="K11" s="24"/>
    </row>
    <row r="12" spans="1:11" x14ac:dyDescent="0.25">
      <c r="A12" s="25">
        <v>161</v>
      </c>
      <c r="B12" s="62">
        <v>1</v>
      </c>
      <c r="C12" s="61">
        <v>2014</v>
      </c>
      <c r="D12" s="24">
        <v>0.92200000000000004</v>
      </c>
      <c r="E12" s="38"/>
      <c r="F12" s="24"/>
      <c r="G12" s="24"/>
      <c r="H12" s="24"/>
      <c r="I12" s="24"/>
      <c r="J12" s="24"/>
      <c r="K12" s="24"/>
    </row>
    <row r="13" spans="1:11" x14ac:dyDescent="0.25">
      <c r="A13" s="25">
        <v>163</v>
      </c>
      <c r="B13" s="62">
        <v>1</v>
      </c>
      <c r="C13" s="61">
        <v>2014</v>
      </c>
      <c r="D13" s="24">
        <v>1.014</v>
      </c>
      <c r="E13" s="38"/>
      <c r="F13" s="24"/>
      <c r="G13" s="24"/>
      <c r="H13" s="24"/>
      <c r="I13" s="24"/>
      <c r="J13" s="24"/>
      <c r="K13" s="24"/>
    </row>
    <row r="14" spans="1:11" x14ac:dyDescent="0.25">
      <c r="A14" s="25">
        <v>165</v>
      </c>
      <c r="B14" s="62">
        <v>1</v>
      </c>
      <c r="C14" s="61">
        <v>2014</v>
      </c>
      <c r="D14" s="24">
        <v>-0.13600000000000001</v>
      </c>
      <c r="E14" s="38"/>
      <c r="F14" s="24"/>
      <c r="G14" s="24"/>
      <c r="H14" s="24"/>
      <c r="I14" s="24"/>
      <c r="J14" s="24"/>
      <c r="K14" s="24"/>
    </row>
    <row r="15" spans="1:11" x14ac:dyDescent="0.25">
      <c r="A15" s="25">
        <v>167</v>
      </c>
      <c r="B15" s="62">
        <v>1</v>
      </c>
      <c r="C15" s="61">
        <v>2014</v>
      </c>
      <c r="D15" s="24">
        <v>-1.6400000000000001E-2</v>
      </c>
      <c r="E15" s="38"/>
      <c r="F15" s="24"/>
      <c r="G15" s="24"/>
      <c r="H15" s="24"/>
      <c r="I15" s="24"/>
      <c r="J15" s="24"/>
      <c r="K15" s="24"/>
    </row>
    <row r="16" spans="1:11" x14ac:dyDescent="0.25">
      <c r="A16" s="25">
        <v>169</v>
      </c>
      <c r="B16" s="62">
        <v>1</v>
      </c>
      <c r="C16" s="61">
        <v>2014</v>
      </c>
      <c r="D16" s="24">
        <v>2.0400000000000001E-2</v>
      </c>
      <c r="E16" s="38"/>
      <c r="F16" s="24"/>
      <c r="G16" s="24"/>
      <c r="H16" s="24"/>
      <c r="I16" s="24"/>
      <c r="J16" s="24"/>
      <c r="K16" s="24"/>
    </row>
    <row r="17" spans="1:11" x14ac:dyDescent="0.25">
      <c r="A17" s="25">
        <v>173</v>
      </c>
      <c r="B17" s="62">
        <v>1</v>
      </c>
      <c r="C17" s="61">
        <v>2014</v>
      </c>
      <c r="D17" s="24">
        <v>1.1519999999999999</v>
      </c>
      <c r="E17" s="38"/>
      <c r="F17" s="24"/>
      <c r="G17" s="24"/>
      <c r="H17" s="24"/>
      <c r="I17" s="24"/>
      <c r="J17" s="24"/>
      <c r="K17" s="24"/>
    </row>
    <row r="18" spans="1:11" x14ac:dyDescent="0.25">
      <c r="A18" s="25">
        <v>175</v>
      </c>
      <c r="B18" s="62">
        <v>1</v>
      </c>
      <c r="C18" s="61">
        <v>2014</v>
      </c>
      <c r="D18" s="24">
        <v>-1.6400000000000001E-2</v>
      </c>
      <c r="E18" s="38"/>
      <c r="H18" s="61"/>
      <c r="J18" s="24"/>
      <c r="K18" s="24"/>
    </row>
    <row r="19" spans="1:11" x14ac:dyDescent="0.25">
      <c r="A19" s="25">
        <v>183</v>
      </c>
      <c r="B19" s="62">
        <v>1</v>
      </c>
      <c r="C19" s="61">
        <v>2014</v>
      </c>
      <c r="D19" s="24">
        <v>-0.182</v>
      </c>
      <c r="E19" s="38"/>
      <c r="H19" s="61"/>
      <c r="J19" s="24"/>
      <c r="K19" s="24"/>
    </row>
    <row r="20" spans="1:11" x14ac:dyDescent="0.25">
      <c r="A20" s="25">
        <v>185</v>
      </c>
      <c r="B20" s="62">
        <v>1</v>
      </c>
      <c r="C20" s="61">
        <v>2014</v>
      </c>
      <c r="D20" s="24">
        <v>1.3452</v>
      </c>
      <c r="E20" s="38"/>
      <c r="H20" s="61"/>
    </row>
    <row r="21" spans="1:11" x14ac:dyDescent="0.25">
      <c r="A21" s="25">
        <v>187</v>
      </c>
      <c r="B21" s="62">
        <v>1</v>
      </c>
      <c r="C21" s="61">
        <v>2014</v>
      </c>
      <c r="D21" s="24">
        <v>2.0400000000000001E-2</v>
      </c>
      <c r="E21" s="38"/>
      <c r="H21" s="61"/>
    </row>
    <row r="22" spans="1:11" x14ac:dyDescent="0.25">
      <c r="A22" s="25">
        <v>190</v>
      </c>
      <c r="B22" s="62">
        <v>1</v>
      </c>
      <c r="C22" s="61">
        <v>2014</v>
      </c>
      <c r="D22" s="24">
        <v>0.1124</v>
      </c>
      <c r="E22" s="38"/>
      <c r="F22" s="24"/>
      <c r="G22" s="24"/>
      <c r="H22" s="24"/>
    </row>
    <row r="23" spans="1:11" x14ac:dyDescent="0.25">
      <c r="A23" s="25">
        <v>201</v>
      </c>
      <c r="B23" s="62">
        <v>1</v>
      </c>
      <c r="C23" s="61">
        <v>2014</v>
      </c>
      <c r="D23" s="24">
        <v>0.63680000000000003</v>
      </c>
      <c r="E23" s="38"/>
      <c r="F23" s="24"/>
      <c r="G23" s="24"/>
      <c r="H23" s="24"/>
    </row>
    <row r="24" spans="1:11" x14ac:dyDescent="0.25">
      <c r="A24" s="25">
        <v>210</v>
      </c>
      <c r="B24" s="62">
        <v>1</v>
      </c>
      <c r="C24" s="61">
        <v>2014</v>
      </c>
      <c r="D24" s="24">
        <v>3.8800000000000001E-2</v>
      </c>
      <c r="E24" s="38"/>
      <c r="F24" s="24"/>
      <c r="G24" s="24"/>
      <c r="H24" s="24"/>
    </row>
    <row r="25" spans="1:11" x14ac:dyDescent="0.25">
      <c r="A25" s="25">
        <v>217</v>
      </c>
      <c r="B25" s="62">
        <v>1</v>
      </c>
      <c r="C25" s="61">
        <v>2014</v>
      </c>
      <c r="D25" s="24">
        <v>2.9600000000000001E-2</v>
      </c>
      <c r="E25" s="38"/>
      <c r="F25" s="24"/>
      <c r="G25" s="24"/>
      <c r="H25" s="24"/>
      <c r="J25" s="73"/>
    </row>
    <row r="26" spans="1:11" x14ac:dyDescent="0.25">
      <c r="A26" s="25">
        <v>219</v>
      </c>
      <c r="B26" s="62">
        <v>1</v>
      </c>
      <c r="C26" s="61">
        <v>2014</v>
      </c>
      <c r="D26" s="24">
        <v>1.12E-2</v>
      </c>
      <c r="E26" s="38"/>
      <c r="F26" s="24"/>
      <c r="G26" s="24"/>
      <c r="H26" s="24"/>
    </row>
    <row r="27" spans="1:11" x14ac:dyDescent="0.25">
      <c r="A27" s="25">
        <v>223</v>
      </c>
      <c r="B27" s="62">
        <v>1</v>
      </c>
      <c r="C27" s="61">
        <v>2014</v>
      </c>
      <c r="D27" s="24">
        <v>1.6120000000000001</v>
      </c>
      <c r="E27" s="38"/>
      <c r="F27" s="24"/>
      <c r="G27" s="24"/>
      <c r="H27" s="24"/>
    </row>
    <row r="28" spans="1:11" x14ac:dyDescent="0.25">
      <c r="A28" s="25">
        <v>230</v>
      </c>
      <c r="B28" s="62">
        <v>1</v>
      </c>
      <c r="C28" s="61">
        <v>2014</v>
      </c>
      <c r="D28" s="24">
        <v>2.3111999999999999</v>
      </c>
      <c r="E28" s="38"/>
      <c r="F28" s="24"/>
      <c r="G28" s="24"/>
      <c r="H28" s="24"/>
    </row>
    <row r="29" spans="1:11" x14ac:dyDescent="0.25">
      <c r="A29" s="25">
        <v>240</v>
      </c>
      <c r="B29" s="62">
        <v>1</v>
      </c>
      <c r="C29" s="61">
        <v>2014</v>
      </c>
      <c r="D29" s="24">
        <v>-5.3199999999999997E-2</v>
      </c>
      <c r="E29" s="38"/>
      <c r="F29" s="24"/>
      <c r="G29" s="24"/>
      <c r="H29" s="24"/>
    </row>
    <row r="30" spans="1:11" x14ac:dyDescent="0.25">
      <c r="A30" s="25">
        <v>250</v>
      </c>
      <c r="B30" s="62">
        <v>1</v>
      </c>
      <c r="C30" s="61">
        <v>2014</v>
      </c>
      <c r="D30" s="24">
        <v>-0.23719999999999999</v>
      </c>
      <c r="E30" s="38"/>
      <c r="F30" s="24"/>
      <c r="G30" s="24"/>
      <c r="H30" s="24"/>
    </row>
    <row r="31" spans="1:11" x14ac:dyDescent="0.25">
      <c r="A31" s="25">
        <v>253</v>
      </c>
      <c r="B31" s="62">
        <v>1</v>
      </c>
      <c r="C31" s="61">
        <v>2014</v>
      </c>
      <c r="D31" s="24">
        <v>0.86680000000000001</v>
      </c>
      <c r="E31" s="38"/>
      <c r="F31" s="24"/>
      <c r="G31" s="24"/>
      <c r="H31" s="24"/>
    </row>
    <row r="32" spans="1:11" x14ac:dyDescent="0.25">
      <c r="A32" s="25">
        <v>259</v>
      </c>
      <c r="B32" s="62">
        <v>1</v>
      </c>
      <c r="C32" s="61">
        <v>2014</v>
      </c>
      <c r="D32" s="24">
        <v>-0.15440000000000001</v>
      </c>
      <c r="E32" s="38"/>
      <c r="F32" s="24"/>
      <c r="G32" s="24"/>
      <c r="H32" s="24"/>
    </row>
    <row r="33" spans="1:8" x14ac:dyDescent="0.25">
      <c r="A33" s="25">
        <v>260</v>
      </c>
      <c r="B33" s="62">
        <v>1</v>
      </c>
      <c r="C33" s="61">
        <v>2014</v>
      </c>
      <c r="D33" s="24">
        <v>-0.13600000000000001</v>
      </c>
      <c r="E33" s="38"/>
      <c r="F33" s="24"/>
      <c r="G33" s="24"/>
      <c r="H33" s="24"/>
    </row>
    <row r="34" spans="1:8" x14ac:dyDescent="0.25">
      <c r="A34" s="25">
        <v>265</v>
      </c>
      <c r="B34" s="62">
        <v>1</v>
      </c>
      <c r="C34" s="61">
        <v>2014</v>
      </c>
      <c r="D34" s="24">
        <v>-0.1268</v>
      </c>
      <c r="E34" s="38"/>
      <c r="F34" s="24"/>
      <c r="G34" s="24"/>
      <c r="H34" s="24"/>
    </row>
    <row r="35" spans="1:8" x14ac:dyDescent="0.25">
      <c r="A35" s="25">
        <v>269</v>
      </c>
      <c r="B35" s="62">
        <v>1</v>
      </c>
      <c r="C35" s="61">
        <v>2014</v>
      </c>
      <c r="D35" s="24">
        <v>0.14000000000000001</v>
      </c>
      <c r="E35" s="38"/>
      <c r="F35" s="24"/>
      <c r="G35" s="24"/>
      <c r="H35" s="24"/>
    </row>
    <row r="36" spans="1:8" x14ac:dyDescent="0.25">
      <c r="A36" s="25">
        <v>270</v>
      </c>
      <c r="B36" s="62">
        <v>1</v>
      </c>
      <c r="C36" s="61">
        <v>2014</v>
      </c>
      <c r="D36" s="24">
        <v>-4.3999999999999997E-2</v>
      </c>
      <c r="E36" s="38"/>
      <c r="F36" s="24"/>
      <c r="G36" s="24"/>
      <c r="H36" s="24"/>
    </row>
    <row r="37" spans="1:8" x14ac:dyDescent="0.25">
      <c r="A37" s="25">
        <v>306</v>
      </c>
      <c r="B37" s="62">
        <v>1</v>
      </c>
      <c r="C37" s="61">
        <v>2014</v>
      </c>
      <c r="D37" s="24">
        <v>-0.25559999999999999</v>
      </c>
      <c r="E37" s="38"/>
      <c r="F37" s="24"/>
      <c r="G37" s="24"/>
      <c r="H37" s="24"/>
    </row>
    <row r="38" spans="1:8" x14ac:dyDescent="0.25">
      <c r="A38" s="25">
        <v>316</v>
      </c>
      <c r="B38" s="62">
        <v>1</v>
      </c>
      <c r="C38" s="61">
        <v>2014</v>
      </c>
      <c r="D38" s="24">
        <v>-0.23719999999999999</v>
      </c>
      <c r="E38" s="38"/>
      <c r="F38" s="24"/>
      <c r="G38" s="24"/>
      <c r="H38" s="24"/>
    </row>
    <row r="39" spans="1:8" x14ac:dyDescent="0.25">
      <c r="A39" s="25">
        <v>320</v>
      </c>
      <c r="B39" s="62">
        <v>1</v>
      </c>
      <c r="C39" s="61">
        <v>2014</v>
      </c>
      <c r="D39" s="24">
        <v>-0.34760000000000002</v>
      </c>
      <c r="E39" s="38"/>
      <c r="F39" s="24"/>
      <c r="G39" s="24"/>
      <c r="H39" s="24"/>
    </row>
    <row r="40" spans="1:8" x14ac:dyDescent="0.25">
      <c r="A40" s="25">
        <v>326</v>
      </c>
      <c r="B40" s="62">
        <v>1</v>
      </c>
      <c r="C40" s="61">
        <v>2014</v>
      </c>
      <c r="D40" s="24">
        <v>-0.28320000000000001</v>
      </c>
      <c r="E40" s="38"/>
      <c r="F40" s="24"/>
      <c r="G40" s="24"/>
      <c r="H40" s="24"/>
    </row>
    <row r="41" spans="1:8" x14ac:dyDescent="0.25">
      <c r="A41" s="25">
        <v>329</v>
      </c>
      <c r="B41" s="62">
        <v>1</v>
      </c>
      <c r="C41" s="61">
        <v>2014</v>
      </c>
      <c r="D41" s="24">
        <v>-0.24640000000000001</v>
      </c>
      <c r="E41" s="38"/>
      <c r="F41" s="24"/>
      <c r="G41" s="24"/>
      <c r="H41" s="24"/>
    </row>
    <row r="42" spans="1:8" x14ac:dyDescent="0.25">
      <c r="A42" s="25">
        <v>330</v>
      </c>
      <c r="B42" s="62">
        <v>1</v>
      </c>
      <c r="C42" s="61">
        <v>2014</v>
      </c>
      <c r="D42" s="24">
        <v>-8.0799999999999997E-2</v>
      </c>
      <c r="E42" s="38"/>
      <c r="F42" s="24"/>
      <c r="G42" s="24"/>
      <c r="H42" s="24"/>
    </row>
    <row r="43" spans="1:8" x14ac:dyDescent="0.25">
      <c r="A43" s="25">
        <v>336</v>
      </c>
      <c r="B43" s="62">
        <v>1</v>
      </c>
      <c r="C43" s="61">
        <v>2014</v>
      </c>
      <c r="D43" s="24">
        <v>-0.36599999999999999</v>
      </c>
      <c r="E43" s="38"/>
      <c r="F43" s="24"/>
      <c r="G43" s="24"/>
      <c r="H43" s="24"/>
    </row>
    <row r="44" spans="1:8" x14ac:dyDescent="0.25">
      <c r="A44" s="25">
        <v>340</v>
      </c>
      <c r="B44" s="62">
        <v>1</v>
      </c>
      <c r="C44" s="61">
        <v>2014</v>
      </c>
      <c r="D44" s="24">
        <v>-0.22800000000000001</v>
      </c>
      <c r="E44" s="38"/>
      <c r="F44" s="24"/>
      <c r="G44" s="24"/>
      <c r="H44" s="24"/>
    </row>
    <row r="45" spans="1:8" x14ac:dyDescent="0.25">
      <c r="A45" s="25">
        <v>350</v>
      </c>
      <c r="B45" s="62">
        <v>1</v>
      </c>
      <c r="C45" s="61">
        <v>2014</v>
      </c>
      <c r="D45" s="24">
        <v>-0.32919999999999999</v>
      </c>
      <c r="E45" s="38"/>
      <c r="F45" s="24"/>
      <c r="G45" s="24"/>
      <c r="H45" s="24"/>
    </row>
    <row r="46" spans="1:8" x14ac:dyDescent="0.25">
      <c r="A46" s="25">
        <v>360</v>
      </c>
      <c r="B46" s="62">
        <v>1</v>
      </c>
      <c r="C46" s="61">
        <v>2014</v>
      </c>
      <c r="D46" s="24">
        <v>-0.48559999999999998</v>
      </c>
      <c r="E46" s="38"/>
      <c r="F46" s="24"/>
      <c r="G46" s="24"/>
      <c r="H46" s="24"/>
    </row>
    <row r="47" spans="1:8" x14ac:dyDescent="0.25">
      <c r="A47" s="25">
        <v>370</v>
      </c>
      <c r="B47" s="62">
        <v>1</v>
      </c>
      <c r="C47" s="61">
        <v>2014</v>
      </c>
      <c r="D47" s="24">
        <v>-0.25559999999999999</v>
      </c>
      <c r="E47" s="38"/>
      <c r="F47" s="24"/>
      <c r="G47" s="24"/>
      <c r="H47" s="24"/>
    </row>
    <row r="48" spans="1:8" x14ac:dyDescent="0.25">
      <c r="A48" s="25">
        <v>376</v>
      </c>
      <c r="B48" s="62">
        <v>1</v>
      </c>
      <c r="C48" s="61">
        <v>2014</v>
      </c>
      <c r="D48" s="24">
        <v>-0.42120000000000002</v>
      </c>
      <c r="E48" s="38"/>
      <c r="F48" s="24"/>
      <c r="G48" s="24"/>
      <c r="H48" s="24"/>
    </row>
    <row r="49" spans="1:8" x14ac:dyDescent="0.25">
      <c r="A49" s="25">
        <v>390</v>
      </c>
      <c r="B49" s="62">
        <v>1</v>
      </c>
      <c r="C49" s="61">
        <v>2014</v>
      </c>
      <c r="D49" s="24">
        <v>-0.29239999999999999</v>
      </c>
      <c r="E49" s="38"/>
      <c r="F49" s="24"/>
      <c r="G49" s="24"/>
      <c r="H49" s="24"/>
    </row>
    <row r="50" spans="1:8" x14ac:dyDescent="0.25">
      <c r="A50" s="25">
        <v>400</v>
      </c>
      <c r="B50" s="62">
        <v>1</v>
      </c>
      <c r="C50" s="61">
        <v>2014</v>
      </c>
      <c r="D50" s="24">
        <v>-0.20960000000000001</v>
      </c>
      <c r="E50" s="38"/>
      <c r="F50" s="24"/>
      <c r="G50" s="24"/>
      <c r="H50" s="24"/>
    </row>
    <row r="51" spans="1:8" x14ac:dyDescent="0.25">
      <c r="A51" s="25">
        <v>410</v>
      </c>
      <c r="B51" s="62">
        <v>1</v>
      </c>
      <c r="C51" s="61">
        <v>2014</v>
      </c>
      <c r="D51" s="24">
        <v>-0.22800000000000001</v>
      </c>
      <c r="E51" s="38"/>
      <c r="F51" s="24"/>
      <c r="G51" s="24"/>
      <c r="H51" s="24"/>
    </row>
    <row r="52" spans="1:8" x14ac:dyDescent="0.25">
      <c r="A52" s="25">
        <v>420</v>
      </c>
      <c r="B52" s="62">
        <v>1</v>
      </c>
      <c r="C52" s="61">
        <v>2014</v>
      </c>
      <c r="D52" s="24">
        <v>-0.22800000000000001</v>
      </c>
      <c r="E52" s="38"/>
      <c r="F52" s="24"/>
      <c r="G52" s="24"/>
      <c r="H52" s="24"/>
    </row>
    <row r="53" spans="1:8" x14ac:dyDescent="0.25">
      <c r="A53" s="25">
        <v>430</v>
      </c>
      <c r="B53" s="62">
        <v>1</v>
      </c>
      <c r="C53" s="61">
        <v>2014</v>
      </c>
      <c r="D53" s="24">
        <v>-0.32</v>
      </c>
      <c r="E53" s="38"/>
      <c r="F53" s="24"/>
      <c r="G53" s="24"/>
      <c r="H53" s="24"/>
    </row>
    <row r="54" spans="1:8" x14ac:dyDescent="0.25">
      <c r="A54" s="25">
        <v>440</v>
      </c>
      <c r="B54" s="62">
        <v>1</v>
      </c>
      <c r="C54" s="61">
        <v>2014</v>
      </c>
      <c r="D54" s="24">
        <v>-0.26479999999999998</v>
      </c>
      <c r="E54" s="38"/>
      <c r="F54" s="24"/>
      <c r="G54" s="24"/>
      <c r="H54" s="24"/>
    </row>
    <row r="55" spans="1:8" x14ac:dyDescent="0.25">
      <c r="A55" s="25">
        <v>450</v>
      </c>
      <c r="B55" s="62">
        <v>1</v>
      </c>
      <c r="C55" s="61">
        <v>2014</v>
      </c>
      <c r="D55" s="24">
        <v>-0.40279999999999999</v>
      </c>
      <c r="E55" s="38"/>
      <c r="F55" s="24"/>
      <c r="G55" s="24"/>
      <c r="H55" s="24"/>
    </row>
    <row r="56" spans="1:8" x14ac:dyDescent="0.25">
      <c r="A56" s="25">
        <v>461</v>
      </c>
      <c r="B56" s="62">
        <v>1</v>
      </c>
      <c r="C56" s="61">
        <v>2014</v>
      </c>
      <c r="D56" s="24">
        <v>0.36080000000000001</v>
      </c>
      <c r="E56" s="38"/>
      <c r="F56" s="24"/>
      <c r="G56" s="24"/>
      <c r="H56" s="24"/>
    </row>
    <row r="57" spans="1:8" x14ac:dyDescent="0.25">
      <c r="A57" s="25">
        <v>479</v>
      </c>
      <c r="B57" s="62">
        <v>1</v>
      </c>
      <c r="C57" s="61">
        <v>2014</v>
      </c>
      <c r="D57" s="24">
        <v>-0.32919999999999999</v>
      </c>
      <c r="E57" s="38"/>
      <c r="F57" s="24"/>
      <c r="G57" s="24"/>
      <c r="H57" s="24"/>
    </row>
    <row r="58" spans="1:8" x14ac:dyDescent="0.25">
      <c r="A58" s="25">
        <v>480</v>
      </c>
      <c r="B58" s="62">
        <v>1</v>
      </c>
      <c r="C58" s="61">
        <v>2014</v>
      </c>
      <c r="D58" s="24">
        <v>-0.31080000000000002</v>
      </c>
      <c r="E58" s="38"/>
      <c r="F58" s="24"/>
      <c r="G58" s="24"/>
      <c r="H58" s="24"/>
    </row>
    <row r="59" spans="1:8" x14ac:dyDescent="0.25">
      <c r="A59" s="25">
        <v>482</v>
      </c>
      <c r="B59" s="62">
        <v>1</v>
      </c>
      <c r="C59" s="61">
        <v>2014</v>
      </c>
      <c r="D59" s="24">
        <v>-0.41199999999999998</v>
      </c>
      <c r="E59" s="38"/>
      <c r="F59" s="24"/>
      <c r="G59" s="24"/>
      <c r="H59" s="24"/>
    </row>
    <row r="60" spans="1:8" x14ac:dyDescent="0.25">
      <c r="A60" s="25">
        <v>492</v>
      </c>
      <c r="B60" s="62">
        <v>1</v>
      </c>
      <c r="C60" s="61">
        <v>2014</v>
      </c>
      <c r="D60" s="24">
        <v>-0.35680000000000001</v>
      </c>
      <c r="E60" s="38"/>
      <c r="F60" s="24"/>
      <c r="G60" s="24"/>
      <c r="H60" s="24"/>
    </row>
    <row r="61" spans="1:8" x14ac:dyDescent="0.25">
      <c r="A61" s="25">
        <v>510</v>
      </c>
      <c r="B61" s="62">
        <v>1</v>
      </c>
      <c r="C61" s="61">
        <v>2014</v>
      </c>
      <c r="D61" s="24">
        <v>-0.22800000000000001</v>
      </c>
      <c r="E61" s="38"/>
      <c r="F61" s="24"/>
      <c r="G61" s="24"/>
      <c r="H61" s="24"/>
    </row>
    <row r="62" spans="1:8" x14ac:dyDescent="0.25">
      <c r="A62" s="25">
        <v>530</v>
      </c>
      <c r="B62" s="62">
        <v>1</v>
      </c>
      <c r="C62" s="61">
        <v>2014</v>
      </c>
      <c r="D62" s="24">
        <v>-0.17280000000000001</v>
      </c>
      <c r="E62" s="38"/>
      <c r="F62" s="24"/>
      <c r="G62" s="24"/>
      <c r="H62" s="24"/>
    </row>
    <row r="63" spans="1:8" x14ac:dyDescent="0.25">
      <c r="A63" s="25">
        <v>540</v>
      </c>
      <c r="B63" s="62">
        <v>1</v>
      </c>
      <c r="C63" s="61">
        <v>2014</v>
      </c>
      <c r="D63" s="24">
        <v>-0.20960000000000001</v>
      </c>
      <c r="E63" s="38"/>
      <c r="F63" s="24"/>
      <c r="G63" s="24"/>
      <c r="H63" s="24"/>
    </row>
    <row r="64" spans="1:8" x14ac:dyDescent="0.25">
      <c r="A64" s="25">
        <v>550</v>
      </c>
      <c r="B64" s="62">
        <v>1</v>
      </c>
      <c r="C64" s="61">
        <v>2014</v>
      </c>
      <c r="D64" s="24">
        <v>-0.45800000000000002</v>
      </c>
      <c r="E64" s="38"/>
      <c r="F64" s="24"/>
      <c r="G64" s="24"/>
      <c r="H64" s="24"/>
    </row>
    <row r="65" spans="1:8" x14ac:dyDescent="0.25">
      <c r="A65" s="25">
        <v>561</v>
      </c>
      <c r="B65" s="62">
        <v>1</v>
      </c>
      <c r="C65" s="61">
        <v>2014</v>
      </c>
      <c r="D65" s="24">
        <v>-9.9199999999999997E-2</v>
      </c>
      <c r="E65" s="38"/>
      <c r="F65" s="24"/>
      <c r="G65" s="24"/>
      <c r="H65" s="24"/>
    </row>
    <row r="66" spans="1:8" x14ac:dyDescent="0.25">
      <c r="A66" s="25">
        <v>563</v>
      </c>
      <c r="B66" s="62">
        <v>1</v>
      </c>
      <c r="C66" s="61">
        <v>2014</v>
      </c>
      <c r="D66" s="24">
        <v>0.1216</v>
      </c>
      <c r="E66" s="38"/>
      <c r="F66" s="24"/>
      <c r="G66" s="24"/>
      <c r="H66" s="24"/>
    </row>
    <row r="67" spans="1:8" x14ac:dyDescent="0.25">
      <c r="A67" s="25">
        <v>573</v>
      </c>
      <c r="B67" s="62">
        <v>1</v>
      </c>
      <c r="C67" s="61">
        <v>2014</v>
      </c>
      <c r="D67" s="24">
        <v>-0.29239999999999999</v>
      </c>
      <c r="E67" s="38"/>
      <c r="F67" s="24"/>
      <c r="G67" s="24"/>
      <c r="H67" s="24"/>
    </row>
    <row r="68" spans="1:8" x14ac:dyDescent="0.25">
      <c r="A68" s="25">
        <v>575</v>
      </c>
      <c r="B68" s="62">
        <v>1</v>
      </c>
      <c r="C68" s="61">
        <v>2014</v>
      </c>
      <c r="D68" s="24">
        <v>-0.32919999999999999</v>
      </c>
      <c r="E68" s="38"/>
      <c r="F68" s="24"/>
      <c r="G68" s="24"/>
      <c r="H68" s="24"/>
    </row>
    <row r="69" spans="1:8" x14ac:dyDescent="0.25">
      <c r="A69" s="25">
        <v>580</v>
      </c>
      <c r="B69" s="62">
        <v>1</v>
      </c>
      <c r="C69" s="61">
        <v>2014</v>
      </c>
      <c r="D69" s="24">
        <v>-0.22800000000000001</v>
      </c>
      <c r="E69" s="38"/>
      <c r="F69" s="24"/>
      <c r="G69" s="24"/>
      <c r="H69" s="24"/>
    </row>
    <row r="70" spans="1:8" x14ac:dyDescent="0.25">
      <c r="A70" s="25">
        <v>607</v>
      </c>
      <c r="B70" s="62">
        <v>1</v>
      </c>
      <c r="C70" s="61">
        <v>2014</v>
      </c>
      <c r="D70" s="24">
        <v>-0.1636</v>
      </c>
      <c r="E70" s="38"/>
      <c r="F70" s="24"/>
      <c r="G70" s="24"/>
      <c r="H70" s="24"/>
    </row>
    <row r="71" spans="1:8" x14ac:dyDescent="0.25">
      <c r="A71" s="25">
        <v>615</v>
      </c>
      <c r="B71" s="62">
        <v>1</v>
      </c>
      <c r="C71" s="61">
        <v>2014</v>
      </c>
      <c r="D71" s="24">
        <v>-0.17280000000000001</v>
      </c>
      <c r="E71" s="38"/>
      <c r="F71" s="24"/>
      <c r="G71" s="24"/>
      <c r="H71" s="24"/>
    </row>
    <row r="72" spans="1:8" x14ac:dyDescent="0.25">
      <c r="A72" s="25">
        <v>621</v>
      </c>
      <c r="B72" s="62">
        <v>1</v>
      </c>
      <c r="C72" s="61">
        <v>2014</v>
      </c>
      <c r="D72" s="24">
        <v>-0.21879999999999999</v>
      </c>
      <c r="E72" s="38"/>
      <c r="F72" s="24"/>
      <c r="G72" s="24"/>
      <c r="H72" s="24"/>
    </row>
    <row r="73" spans="1:8" x14ac:dyDescent="0.25">
      <c r="A73" s="25">
        <v>630</v>
      </c>
      <c r="B73" s="62">
        <v>1</v>
      </c>
      <c r="C73" s="61">
        <v>2014</v>
      </c>
      <c r="D73" s="24">
        <v>1.1704000000000001</v>
      </c>
      <c r="E73" s="38"/>
      <c r="F73" s="24"/>
      <c r="G73" s="24"/>
      <c r="H73" s="24"/>
    </row>
    <row r="74" spans="1:8" x14ac:dyDescent="0.25">
      <c r="A74" s="25">
        <v>657</v>
      </c>
      <c r="B74" s="62">
        <v>1</v>
      </c>
      <c r="C74" s="61">
        <v>2014</v>
      </c>
      <c r="D74" s="24">
        <v>-0.26479999999999998</v>
      </c>
      <c r="E74" s="38"/>
      <c r="F74" s="24"/>
      <c r="G74" s="24"/>
      <c r="H74" s="24"/>
    </row>
    <row r="75" spans="1:8" x14ac:dyDescent="0.25">
      <c r="A75" s="25">
        <v>661</v>
      </c>
      <c r="B75" s="62">
        <v>1</v>
      </c>
      <c r="C75" s="61">
        <v>2014</v>
      </c>
      <c r="D75" s="24">
        <v>-0.34760000000000002</v>
      </c>
      <c r="E75" s="38"/>
      <c r="F75" s="24"/>
      <c r="G75" s="24"/>
      <c r="H75" s="24"/>
    </row>
    <row r="76" spans="1:8" x14ac:dyDescent="0.25">
      <c r="A76" s="25">
        <v>665</v>
      </c>
      <c r="B76" s="62">
        <v>1</v>
      </c>
      <c r="C76" s="61">
        <v>2014</v>
      </c>
      <c r="D76" s="24">
        <v>-0.52239999999999998</v>
      </c>
      <c r="E76" s="38"/>
      <c r="F76" s="24"/>
      <c r="G76" s="24"/>
      <c r="H76" s="24"/>
    </row>
    <row r="77" spans="1:8" x14ac:dyDescent="0.25">
      <c r="A77" s="25">
        <v>671</v>
      </c>
      <c r="B77" s="62">
        <v>1</v>
      </c>
      <c r="C77" s="61">
        <v>2014</v>
      </c>
      <c r="D77" s="24">
        <v>-0.45800000000000002</v>
      </c>
      <c r="E77" s="38"/>
      <c r="F77" s="24"/>
      <c r="G77" s="24"/>
      <c r="H77" s="24"/>
    </row>
    <row r="78" spans="1:8" x14ac:dyDescent="0.25">
      <c r="A78" s="25">
        <v>706</v>
      </c>
      <c r="B78" s="62">
        <v>1</v>
      </c>
      <c r="C78" s="61">
        <v>2014</v>
      </c>
      <c r="D78" s="24">
        <v>-0.27400000000000002</v>
      </c>
      <c r="E78" s="38"/>
      <c r="F78" s="24"/>
      <c r="G78" s="24"/>
      <c r="H78" s="24"/>
    </row>
    <row r="79" spans="1:8" x14ac:dyDescent="0.25">
      <c r="A79" s="25">
        <v>707</v>
      </c>
      <c r="B79" s="62">
        <v>1</v>
      </c>
      <c r="C79" s="61">
        <v>2014</v>
      </c>
      <c r="D79" s="24">
        <v>-0.27400000000000002</v>
      </c>
      <c r="E79" s="38"/>
      <c r="F79" s="24"/>
      <c r="G79" s="24"/>
      <c r="H79" s="24"/>
    </row>
    <row r="80" spans="1:8" x14ac:dyDescent="0.25">
      <c r="A80" s="25">
        <v>710</v>
      </c>
      <c r="B80" s="62">
        <v>1</v>
      </c>
      <c r="C80" s="61">
        <v>2014</v>
      </c>
      <c r="D80" s="24">
        <v>-0.29239999999999999</v>
      </c>
      <c r="E80" s="38"/>
      <c r="F80" s="24"/>
      <c r="G80" s="24"/>
      <c r="H80" s="24"/>
    </row>
    <row r="81" spans="1:8" x14ac:dyDescent="0.25">
      <c r="A81" s="25">
        <v>727</v>
      </c>
      <c r="B81" s="62">
        <v>1</v>
      </c>
      <c r="C81" s="61">
        <v>2014</v>
      </c>
      <c r="D81" s="24">
        <v>-0.27400000000000002</v>
      </c>
      <c r="E81" s="38"/>
      <c r="F81" s="24"/>
      <c r="G81" s="24"/>
      <c r="H81" s="24"/>
    </row>
    <row r="82" spans="1:8" x14ac:dyDescent="0.25">
      <c r="A82" s="25">
        <v>730</v>
      </c>
      <c r="B82" s="62">
        <v>1</v>
      </c>
      <c r="C82" s="61">
        <v>2014</v>
      </c>
      <c r="D82" s="24">
        <v>-0.17280000000000001</v>
      </c>
      <c r="E82" s="38"/>
      <c r="F82" s="24"/>
      <c r="G82" s="24"/>
      <c r="H82" s="24"/>
    </row>
    <row r="83" spans="1:8" x14ac:dyDescent="0.25">
      <c r="A83" s="25">
        <v>740</v>
      </c>
      <c r="B83" s="62">
        <v>1</v>
      </c>
      <c r="C83" s="61">
        <v>2014</v>
      </c>
      <c r="D83" s="24">
        <v>-0.22800000000000001</v>
      </c>
      <c r="E83" s="38"/>
      <c r="F83" s="24"/>
      <c r="G83" s="24"/>
      <c r="H83" s="24"/>
    </row>
    <row r="84" spans="1:8" x14ac:dyDescent="0.25">
      <c r="A84" s="25">
        <v>741</v>
      </c>
      <c r="B84" s="62">
        <v>1</v>
      </c>
      <c r="C84" s="61">
        <v>2014</v>
      </c>
      <c r="D84" s="24">
        <v>-0.68799999999999994</v>
      </c>
      <c r="E84" s="38"/>
      <c r="F84" s="24"/>
      <c r="G84" s="24"/>
      <c r="H84" s="24"/>
    </row>
    <row r="85" spans="1:8" x14ac:dyDescent="0.25">
      <c r="A85" s="25">
        <v>746</v>
      </c>
      <c r="B85" s="62">
        <v>1</v>
      </c>
      <c r="C85" s="61">
        <v>2014</v>
      </c>
      <c r="D85" s="24">
        <v>-0.1452</v>
      </c>
      <c r="E85" s="38"/>
      <c r="F85" s="24"/>
      <c r="G85" s="24"/>
      <c r="H85" s="24"/>
    </row>
    <row r="86" spans="1:8" x14ac:dyDescent="0.25">
      <c r="A86" s="25">
        <v>751</v>
      </c>
      <c r="B86" s="62">
        <v>1</v>
      </c>
      <c r="C86" s="61">
        <v>2014</v>
      </c>
      <c r="D86" s="24">
        <v>0.38840000000000002</v>
      </c>
      <c r="E86" s="38"/>
      <c r="F86" s="24"/>
      <c r="G86" s="24"/>
      <c r="H86" s="24"/>
    </row>
    <row r="87" spans="1:8" x14ac:dyDescent="0.25">
      <c r="A87" s="25">
        <v>756</v>
      </c>
      <c r="B87" s="62">
        <v>1</v>
      </c>
      <c r="C87" s="61">
        <v>2014</v>
      </c>
      <c r="D87" s="24">
        <v>-0.27400000000000002</v>
      </c>
      <c r="E87" s="38"/>
      <c r="F87" s="24"/>
      <c r="G87" s="24"/>
      <c r="H87" s="24"/>
    </row>
    <row r="88" spans="1:8" x14ac:dyDescent="0.25">
      <c r="A88" s="25">
        <v>760</v>
      </c>
      <c r="B88" s="62">
        <v>1</v>
      </c>
      <c r="C88" s="61">
        <v>2014</v>
      </c>
      <c r="D88" s="24">
        <v>-0.1636</v>
      </c>
      <c r="E88" s="38"/>
      <c r="F88" s="24"/>
      <c r="G88" s="24"/>
      <c r="H88" s="24"/>
    </row>
    <row r="89" spans="1:8" x14ac:dyDescent="0.25">
      <c r="A89" s="25">
        <v>766</v>
      </c>
      <c r="B89" s="62">
        <v>1</v>
      </c>
      <c r="C89" s="61">
        <v>2014</v>
      </c>
      <c r="D89" s="24">
        <v>-0.29239999999999999</v>
      </c>
      <c r="E89" s="38"/>
      <c r="F89" s="24"/>
      <c r="G89" s="24"/>
      <c r="H89" s="24"/>
    </row>
    <row r="90" spans="1:8" x14ac:dyDescent="0.25">
      <c r="A90" s="25">
        <v>773</v>
      </c>
      <c r="B90" s="62">
        <v>1</v>
      </c>
      <c r="C90" s="61">
        <v>2014</v>
      </c>
      <c r="D90" s="24">
        <v>-0.45800000000000002</v>
      </c>
      <c r="E90" s="38"/>
      <c r="F90" s="24"/>
      <c r="G90" s="24"/>
      <c r="H90" s="24"/>
    </row>
    <row r="91" spans="1:8" x14ac:dyDescent="0.25">
      <c r="A91" s="25">
        <v>779</v>
      </c>
      <c r="B91" s="62">
        <v>1</v>
      </c>
      <c r="C91" s="61">
        <v>2014</v>
      </c>
      <c r="D91" s="24">
        <v>-0.27400000000000002</v>
      </c>
      <c r="E91" s="38"/>
      <c r="F91" s="24"/>
      <c r="G91" s="24"/>
      <c r="H91" s="24"/>
    </row>
    <row r="92" spans="1:8" x14ac:dyDescent="0.25">
      <c r="A92" s="25">
        <v>787</v>
      </c>
      <c r="B92" s="62">
        <v>1</v>
      </c>
      <c r="C92" s="61">
        <v>2014</v>
      </c>
      <c r="D92" s="24">
        <v>-0.53159999999999996</v>
      </c>
      <c r="E92" s="38"/>
      <c r="F92" s="24"/>
      <c r="G92" s="24"/>
      <c r="H92" s="24"/>
    </row>
    <row r="93" spans="1:8" x14ac:dyDescent="0.25">
      <c r="A93" s="25">
        <v>791</v>
      </c>
      <c r="B93" s="62">
        <v>1</v>
      </c>
      <c r="C93" s="61">
        <v>2014</v>
      </c>
      <c r="D93" s="24">
        <v>-0.20960000000000001</v>
      </c>
      <c r="E93" s="38"/>
      <c r="F93" s="24"/>
      <c r="G93" s="24"/>
      <c r="H93" s="24"/>
    </row>
    <row r="94" spans="1:8" x14ac:dyDescent="0.25">
      <c r="A94" s="25">
        <v>810</v>
      </c>
      <c r="B94" s="62">
        <v>1</v>
      </c>
      <c r="C94" s="61">
        <v>2014</v>
      </c>
      <c r="D94" s="24">
        <v>-0.36599999999999999</v>
      </c>
      <c r="E94" s="38"/>
      <c r="F94" s="24"/>
      <c r="G94" s="24"/>
      <c r="H94" s="24"/>
    </row>
    <row r="95" spans="1:8" x14ac:dyDescent="0.25">
      <c r="A95" s="25">
        <v>813</v>
      </c>
      <c r="B95" s="62">
        <v>1</v>
      </c>
      <c r="C95" s="61">
        <v>2014</v>
      </c>
      <c r="D95" s="24">
        <v>-0.30159999999999998</v>
      </c>
      <c r="E95" s="38"/>
      <c r="F95" s="24"/>
      <c r="G95" s="24"/>
      <c r="H95" s="24"/>
    </row>
    <row r="96" spans="1:8" x14ac:dyDescent="0.25">
      <c r="A96" s="25">
        <v>820</v>
      </c>
      <c r="B96" s="62">
        <v>1</v>
      </c>
      <c r="C96" s="61">
        <v>2014</v>
      </c>
      <c r="D96" s="24">
        <v>-0.43959999999999999</v>
      </c>
      <c r="E96" s="38"/>
      <c r="F96" s="24"/>
      <c r="G96" s="24"/>
      <c r="H96" s="24"/>
    </row>
    <row r="97" spans="1:8" x14ac:dyDescent="0.25">
      <c r="A97" s="25">
        <v>825</v>
      </c>
      <c r="B97" s="62">
        <v>1</v>
      </c>
      <c r="C97" s="61">
        <v>2014</v>
      </c>
      <c r="D97" s="24">
        <v>-0.55000000000000004</v>
      </c>
      <c r="E97" s="38"/>
      <c r="F97" s="24"/>
      <c r="G97" s="24"/>
      <c r="H97" s="24"/>
    </row>
    <row r="98" spans="1:8" x14ac:dyDescent="0.25">
      <c r="A98" s="25">
        <v>840</v>
      </c>
      <c r="B98" s="62">
        <v>1</v>
      </c>
      <c r="C98" s="61">
        <v>2014</v>
      </c>
      <c r="D98" s="24">
        <v>-0.45800000000000002</v>
      </c>
      <c r="E98" s="38"/>
      <c r="F98" s="24"/>
      <c r="G98" s="24"/>
      <c r="H98" s="24"/>
    </row>
    <row r="99" spans="1:8" x14ac:dyDescent="0.25">
      <c r="A99" s="25">
        <v>846</v>
      </c>
      <c r="B99" s="62">
        <v>1</v>
      </c>
      <c r="C99" s="61">
        <v>2014</v>
      </c>
      <c r="D99" s="24">
        <v>-0.41199999999999998</v>
      </c>
      <c r="E99" s="38"/>
      <c r="F99" s="24"/>
      <c r="G99" s="24"/>
      <c r="H99" s="24"/>
    </row>
    <row r="100" spans="1:8" x14ac:dyDescent="0.25">
      <c r="A100" s="25">
        <v>849</v>
      </c>
      <c r="B100" s="62">
        <v>1</v>
      </c>
      <c r="C100" s="61">
        <v>2014</v>
      </c>
      <c r="D100" s="24">
        <v>-0.45800000000000002</v>
      </c>
      <c r="E100" s="38"/>
      <c r="F100" s="24"/>
      <c r="G100" s="24"/>
      <c r="H100" s="24"/>
    </row>
    <row r="101" spans="1:8" x14ac:dyDescent="0.25">
      <c r="A101" s="25">
        <v>851</v>
      </c>
      <c r="B101" s="62">
        <v>1</v>
      </c>
      <c r="C101" s="61">
        <v>2014</v>
      </c>
      <c r="D101" s="24">
        <v>-0.25559999999999999</v>
      </c>
      <c r="E101" s="38"/>
      <c r="F101" s="24"/>
      <c r="G101" s="24"/>
      <c r="H101" s="24"/>
    </row>
    <row r="102" spans="1:8" x14ac:dyDescent="0.25">
      <c r="A102" s="25">
        <v>860</v>
      </c>
      <c r="B102" s="62">
        <v>1</v>
      </c>
      <c r="C102" s="61">
        <v>2014</v>
      </c>
      <c r="D102" s="24">
        <v>-0.44879999999999998</v>
      </c>
      <c r="E102" s="38"/>
      <c r="F102" s="24"/>
      <c r="G102" s="24"/>
      <c r="H102" s="24"/>
    </row>
    <row r="103" spans="1:8" x14ac:dyDescent="0.25">
      <c r="A103" s="25">
        <v>101</v>
      </c>
      <c r="B103" s="62">
        <v>2</v>
      </c>
      <c r="C103" s="61">
        <v>2015</v>
      </c>
      <c r="D103" s="24">
        <v>8.4400000000000003E-2</v>
      </c>
      <c r="E103" s="38"/>
      <c r="F103" s="24"/>
      <c r="G103" s="24"/>
      <c r="H103" s="24"/>
    </row>
    <row r="104" spans="1:8" x14ac:dyDescent="0.25">
      <c r="A104" s="25">
        <v>147</v>
      </c>
      <c r="B104" s="62">
        <v>2</v>
      </c>
      <c r="C104" s="61">
        <v>2015</v>
      </c>
      <c r="D104" s="24">
        <v>1.2804</v>
      </c>
      <c r="E104" s="38"/>
      <c r="F104" s="24"/>
      <c r="G104" s="24"/>
      <c r="H104" s="24"/>
    </row>
    <row r="105" spans="1:8" x14ac:dyDescent="0.25">
      <c r="A105" s="25">
        <v>151</v>
      </c>
      <c r="B105" s="62">
        <v>2</v>
      </c>
      <c r="C105" s="61">
        <v>2015</v>
      </c>
      <c r="D105" s="24">
        <v>-0.82640000000000002</v>
      </c>
      <c r="E105" s="38"/>
      <c r="F105" s="24"/>
      <c r="G105" s="24"/>
      <c r="H105" s="24"/>
    </row>
    <row r="106" spans="1:8" x14ac:dyDescent="0.25">
      <c r="A106" s="25">
        <v>153</v>
      </c>
      <c r="B106" s="62">
        <v>2</v>
      </c>
      <c r="C106" s="61">
        <v>2015</v>
      </c>
      <c r="D106" s="24">
        <v>-0.55959999999999999</v>
      </c>
      <c r="E106" s="38"/>
      <c r="F106" s="24"/>
      <c r="G106" s="24"/>
      <c r="H106" s="24"/>
    </row>
    <row r="107" spans="1:8" x14ac:dyDescent="0.25">
      <c r="A107" s="25">
        <v>155</v>
      </c>
      <c r="B107" s="62">
        <v>2</v>
      </c>
      <c r="C107" s="61">
        <v>2015</v>
      </c>
      <c r="D107" s="24">
        <v>-0.65159999999999996</v>
      </c>
      <c r="E107" s="38"/>
      <c r="F107" s="24"/>
      <c r="G107" s="24"/>
      <c r="H107" s="24"/>
    </row>
    <row r="108" spans="1:8" x14ac:dyDescent="0.25">
      <c r="A108" s="25">
        <v>157</v>
      </c>
      <c r="B108" s="62">
        <v>2</v>
      </c>
      <c r="C108" s="61">
        <v>2015</v>
      </c>
      <c r="D108" s="24">
        <v>1.3448</v>
      </c>
      <c r="E108" s="38"/>
      <c r="F108" s="24"/>
      <c r="G108" s="24"/>
      <c r="H108" s="24"/>
    </row>
    <row r="109" spans="1:8" x14ac:dyDescent="0.25">
      <c r="A109" s="25">
        <v>159</v>
      </c>
      <c r="B109" s="62">
        <v>2</v>
      </c>
      <c r="C109" s="61">
        <v>2015</v>
      </c>
      <c r="D109" s="24">
        <v>3.8399999999999997E-2</v>
      </c>
      <c r="E109" s="38"/>
      <c r="F109" s="24"/>
      <c r="G109" s="24"/>
      <c r="H109" s="24"/>
    </row>
    <row r="110" spans="1:8" x14ac:dyDescent="0.25">
      <c r="A110" s="25">
        <v>161</v>
      </c>
      <c r="B110" s="62">
        <v>2</v>
      </c>
      <c r="C110" s="61">
        <v>2015</v>
      </c>
      <c r="D110" s="24">
        <v>0.29599999999999999</v>
      </c>
      <c r="E110" s="38"/>
      <c r="F110" s="24"/>
      <c r="G110" s="24"/>
      <c r="H110" s="24"/>
    </row>
    <row r="111" spans="1:8" x14ac:dyDescent="0.25">
      <c r="A111" s="25">
        <v>163</v>
      </c>
      <c r="B111" s="62">
        <v>2</v>
      </c>
      <c r="C111" s="61">
        <v>2015</v>
      </c>
      <c r="D111" s="24">
        <v>0.20399999999999999</v>
      </c>
      <c r="E111" s="38"/>
      <c r="F111" s="24"/>
      <c r="G111" s="24"/>
      <c r="H111" s="24"/>
    </row>
    <row r="112" spans="1:8" x14ac:dyDescent="0.25">
      <c r="A112" s="25">
        <v>165</v>
      </c>
      <c r="B112" s="62">
        <v>2</v>
      </c>
      <c r="C112" s="61">
        <v>2015</v>
      </c>
      <c r="D112" s="24">
        <v>-0.94599999999999995</v>
      </c>
      <c r="E112" s="38"/>
      <c r="F112" s="24"/>
      <c r="G112" s="24"/>
      <c r="H112" s="24"/>
    </row>
    <row r="113" spans="1:8" x14ac:dyDescent="0.25">
      <c r="A113" s="25">
        <v>167</v>
      </c>
      <c r="B113" s="62">
        <v>2</v>
      </c>
      <c r="C113" s="61">
        <v>2015</v>
      </c>
      <c r="D113" s="24">
        <v>-0.82640000000000002</v>
      </c>
      <c r="E113" s="38"/>
      <c r="F113" s="24"/>
      <c r="G113" s="24"/>
      <c r="H113" s="24"/>
    </row>
    <row r="114" spans="1:8" x14ac:dyDescent="0.25">
      <c r="A114" s="25">
        <v>169</v>
      </c>
      <c r="B114" s="62">
        <v>2</v>
      </c>
      <c r="C114" s="61">
        <v>2015</v>
      </c>
      <c r="D114" s="24">
        <v>-0.78959999999999997</v>
      </c>
      <c r="E114" s="38"/>
      <c r="F114" s="24"/>
      <c r="G114" s="24"/>
      <c r="H114" s="24"/>
    </row>
    <row r="115" spans="1:8" x14ac:dyDescent="0.25">
      <c r="A115" s="25">
        <v>173</v>
      </c>
      <c r="B115" s="62">
        <v>2</v>
      </c>
      <c r="C115" s="61">
        <v>2015</v>
      </c>
      <c r="D115" s="24">
        <v>0.35120000000000001</v>
      </c>
      <c r="E115" s="38"/>
      <c r="F115" s="24"/>
      <c r="G115" s="24"/>
      <c r="H115" s="24"/>
    </row>
    <row r="116" spans="1:8" x14ac:dyDescent="0.25">
      <c r="A116" s="25">
        <v>175</v>
      </c>
      <c r="B116" s="62">
        <v>2</v>
      </c>
      <c r="C116" s="61">
        <v>2015</v>
      </c>
      <c r="D116" s="24">
        <v>-0.82640000000000002</v>
      </c>
      <c r="E116" s="38"/>
      <c r="F116" s="24"/>
      <c r="G116" s="24"/>
      <c r="H116" s="24"/>
    </row>
    <row r="117" spans="1:8" x14ac:dyDescent="0.25">
      <c r="A117" s="25">
        <v>183</v>
      </c>
      <c r="B117" s="62">
        <v>2</v>
      </c>
      <c r="C117" s="61">
        <v>2015</v>
      </c>
      <c r="D117" s="24">
        <v>-0.99199999999999999</v>
      </c>
      <c r="E117" s="38"/>
      <c r="F117" s="24"/>
      <c r="G117" s="24"/>
      <c r="H117" s="24"/>
    </row>
    <row r="118" spans="1:8" x14ac:dyDescent="0.25">
      <c r="A118" s="25">
        <v>185</v>
      </c>
      <c r="B118" s="62">
        <v>2</v>
      </c>
      <c r="C118" s="61">
        <v>2015</v>
      </c>
      <c r="D118" s="24">
        <v>0.71919999999999995</v>
      </c>
      <c r="E118" s="38"/>
      <c r="F118" s="24"/>
      <c r="G118" s="24"/>
      <c r="H118" s="24"/>
    </row>
    <row r="119" spans="1:8" x14ac:dyDescent="0.25">
      <c r="A119" s="25">
        <v>187</v>
      </c>
      <c r="B119" s="62">
        <v>2</v>
      </c>
      <c r="C119" s="61">
        <v>2015</v>
      </c>
      <c r="D119" s="24">
        <v>-0.78959999999999997</v>
      </c>
      <c r="E119" s="38"/>
      <c r="F119" s="24"/>
      <c r="G119" s="24"/>
      <c r="H119" s="24"/>
    </row>
    <row r="120" spans="1:8" x14ac:dyDescent="0.25">
      <c r="A120" s="25">
        <v>190</v>
      </c>
      <c r="B120" s="62">
        <v>2</v>
      </c>
      <c r="C120" s="61">
        <v>2015</v>
      </c>
      <c r="D120" s="24">
        <v>-0.6976</v>
      </c>
      <c r="E120" s="38"/>
      <c r="F120" s="24"/>
      <c r="G120" s="24"/>
      <c r="H120" s="24"/>
    </row>
    <row r="121" spans="1:8" x14ac:dyDescent="0.25">
      <c r="A121" s="25">
        <v>201</v>
      </c>
      <c r="B121" s="62">
        <v>2</v>
      </c>
      <c r="C121" s="61">
        <v>2015</v>
      </c>
      <c r="D121" s="24">
        <v>-0.17319999999999999</v>
      </c>
      <c r="E121" s="38"/>
      <c r="F121" s="24"/>
      <c r="G121" s="24"/>
      <c r="H121" s="24"/>
    </row>
    <row r="122" spans="1:8" x14ac:dyDescent="0.25">
      <c r="A122" s="25">
        <v>210</v>
      </c>
      <c r="B122" s="62">
        <v>2</v>
      </c>
      <c r="C122" s="61">
        <v>2015</v>
      </c>
      <c r="D122" s="24">
        <v>-0.75280000000000002</v>
      </c>
      <c r="E122" s="38"/>
      <c r="F122" s="24"/>
      <c r="G122" s="24"/>
      <c r="H122" s="24"/>
    </row>
    <row r="123" spans="1:8" x14ac:dyDescent="0.25">
      <c r="A123" s="25">
        <v>217</v>
      </c>
      <c r="B123" s="62">
        <v>2</v>
      </c>
      <c r="C123" s="61">
        <v>2015</v>
      </c>
      <c r="D123" s="24">
        <v>-0.7712</v>
      </c>
      <c r="E123" s="38"/>
      <c r="F123" s="24"/>
      <c r="G123" s="24"/>
      <c r="H123" s="24"/>
    </row>
    <row r="124" spans="1:8" x14ac:dyDescent="0.25">
      <c r="A124" s="25">
        <v>219</v>
      </c>
      <c r="B124" s="62">
        <v>2</v>
      </c>
      <c r="C124" s="61">
        <v>2015</v>
      </c>
      <c r="D124" s="24">
        <v>-0.79879999999999995</v>
      </c>
      <c r="E124" s="38"/>
      <c r="F124" s="24"/>
      <c r="G124" s="24"/>
      <c r="H124" s="24"/>
    </row>
    <row r="125" spans="1:8" x14ac:dyDescent="0.25">
      <c r="A125" s="25">
        <v>223</v>
      </c>
      <c r="B125" s="62">
        <v>2</v>
      </c>
      <c r="C125" s="61">
        <v>2015</v>
      </c>
      <c r="D125" s="24">
        <v>0.80200000000000005</v>
      </c>
      <c r="E125" s="38"/>
      <c r="F125" s="24"/>
      <c r="G125" s="24"/>
      <c r="H125" s="24"/>
    </row>
    <row r="126" spans="1:8" x14ac:dyDescent="0.25">
      <c r="A126" s="25">
        <v>230</v>
      </c>
      <c r="B126" s="62">
        <v>2</v>
      </c>
      <c r="C126" s="61">
        <v>2015</v>
      </c>
      <c r="D126" s="24">
        <v>1.5012000000000001</v>
      </c>
      <c r="E126" s="38"/>
      <c r="F126" s="24"/>
      <c r="G126" s="24"/>
      <c r="H126" s="24"/>
    </row>
    <row r="127" spans="1:8" x14ac:dyDescent="0.25">
      <c r="A127" s="25">
        <v>240</v>
      </c>
      <c r="B127" s="62">
        <v>2</v>
      </c>
      <c r="C127" s="61">
        <v>2015</v>
      </c>
      <c r="D127" s="24">
        <v>-0.86319999999999997</v>
      </c>
      <c r="E127" s="38"/>
      <c r="F127" s="24"/>
      <c r="G127" s="24"/>
      <c r="H127" s="24"/>
    </row>
    <row r="128" spans="1:8" x14ac:dyDescent="0.25">
      <c r="A128" s="25">
        <v>250</v>
      </c>
      <c r="B128" s="62">
        <v>2</v>
      </c>
      <c r="C128" s="61">
        <v>2015</v>
      </c>
      <c r="D128" s="24">
        <v>-1.0471999999999999</v>
      </c>
      <c r="E128" s="38"/>
      <c r="F128" s="24"/>
      <c r="G128" s="24"/>
      <c r="H128" s="24"/>
    </row>
    <row r="129" spans="1:8" x14ac:dyDescent="0.25">
      <c r="A129" s="25">
        <v>253</v>
      </c>
      <c r="B129" s="62">
        <v>2</v>
      </c>
      <c r="C129" s="61">
        <v>2015</v>
      </c>
      <c r="D129" s="24">
        <v>5.6800000000000003E-2</v>
      </c>
      <c r="E129" s="38"/>
      <c r="F129" s="24"/>
      <c r="G129" s="24"/>
      <c r="H129" s="24"/>
    </row>
    <row r="130" spans="1:8" x14ac:dyDescent="0.25">
      <c r="A130" s="25">
        <v>259</v>
      </c>
      <c r="B130" s="62">
        <v>2</v>
      </c>
      <c r="C130" s="61">
        <v>2015</v>
      </c>
      <c r="D130" s="24">
        <v>-0.96440000000000003</v>
      </c>
      <c r="E130" s="38"/>
      <c r="F130" s="24"/>
      <c r="G130" s="24"/>
      <c r="H130" s="24"/>
    </row>
    <row r="131" spans="1:8" x14ac:dyDescent="0.25">
      <c r="A131" s="25">
        <v>260</v>
      </c>
      <c r="B131" s="62">
        <v>2</v>
      </c>
      <c r="C131" s="61">
        <v>2015</v>
      </c>
      <c r="D131" s="24">
        <v>-0.94599999999999995</v>
      </c>
      <c r="E131" s="38"/>
      <c r="F131" s="24"/>
      <c r="G131" s="24"/>
      <c r="H131" s="24"/>
    </row>
    <row r="132" spans="1:8" x14ac:dyDescent="0.25">
      <c r="A132" s="25">
        <v>265</v>
      </c>
      <c r="B132" s="62">
        <v>2</v>
      </c>
      <c r="C132" s="61">
        <v>2015</v>
      </c>
      <c r="D132" s="24">
        <v>-0.93679999999999997</v>
      </c>
      <c r="E132" s="38"/>
      <c r="F132" s="24"/>
      <c r="G132" s="24"/>
      <c r="H132" s="24"/>
    </row>
    <row r="133" spans="1:8" x14ac:dyDescent="0.25">
      <c r="A133" s="25">
        <v>269</v>
      </c>
      <c r="B133" s="62">
        <v>2</v>
      </c>
      <c r="C133" s="61">
        <v>2015</v>
      </c>
      <c r="D133" s="24">
        <v>-0.67</v>
      </c>
      <c r="E133" s="38"/>
      <c r="F133" s="24"/>
      <c r="G133" s="24"/>
      <c r="H133" s="24"/>
    </row>
    <row r="134" spans="1:8" x14ac:dyDescent="0.25">
      <c r="A134" s="25">
        <v>270</v>
      </c>
      <c r="B134" s="62">
        <v>2</v>
      </c>
      <c r="C134" s="61">
        <v>2015</v>
      </c>
      <c r="D134" s="24">
        <v>-0.83560000000000001</v>
      </c>
      <c r="E134" s="38"/>
      <c r="F134" s="24"/>
      <c r="G134" s="24"/>
      <c r="H134" s="24"/>
    </row>
    <row r="135" spans="1:8" x14ac:dyDescent="0.25">
      <c r="A135" s="25">
        <v>306</v>
      </c>
      <c r="B135" s="62">
        <v>2</v>
      </c>
      <c r="C135" s="61">
        <v>2015</v>
      </c>
      <c r="D135" s="24">
        <v>-1.0656000000000001</v>
      </c>
      <c r="E135" s="38"/>
      <c r="F135" s="24"/>
      <c r="G135" s="24"/>
      <c r="H135" s="24"/>
    </row>
    <row r="136" spans="1:8" x14ac:dyDescent="0.25">
      <c r="A136" s="25">
        <v>316</v>
      </c>
      <c r="B136" s="62">
        <v>2</v>
      </c>
      <c r="C136" s="61">
        <v>2015</v>
      </c>
      <c r="D136" s="24">
        <v>-1.0471999999999999</v>
      </c>
      <c r="E136" s="38"/>
      <c r="F136" s="24"/>
      <c r="G136" s="24"/>
      <c r="H136" s="24"/>
    </row>
    <row r="137" spans="1:8" x14ac:dyDescent="0.25">
      <c r="A137" s="25">
        <v>320</v>
      </c>
      <c r="B137" s="62">
        <v>2</v>
      </c>
      <c r="C137" s="61">
        <v>2015</v>
      </c>
      <c r="D137" s="24">
        <v>-1.1576</v>
      </c>
      <c r="E137" s="38"/>
      <c r="F137" s="24"/>
      <c r="G137" s="24"/>
      <c r="H137" s="24"/>
    </row>
    <row r="138" spans="1:8" x14ac:dyDescent="0.25">
      <c r="A138" s="25">
        <v>326</v>
      </c>
      <c r="B138" s="62">
        <v>2</v>
      </c>
      <c r="C138" s="61">
        <v>2015</v>
      </c>
      <c r="D138" s="24">
        <v>-1.0931999999999999</v>
      </c>
      <c r="E138" s="38"/>
      <c r="F138" s="24"/>
      <c r="G138" s="24"/>
      <c r="H138" s="24"/>
    </row>
    <row r="139" spans="1:8" x14ac:dyDescent="0.25">
      <c r="A139" s="25">
        <v>329</v>
      </c>
      <c r="B139" s="62">
        <v>2</v>
      </c>
      <c r="C139" s="61">
        <v>2015</v>
      </c>
      <c r="D139" s="24">
        <v>-1.0564</v>
      </c>
      <c r="E139" s="38"/>
      <c r="F139" s="24"/>
      <c r="G139" s="24"/>
      <c r="H139" s="24"/>
    </row>
    <row r="140" spans="1:8" x14ac:dyDescent="0.25">
      <c r="A140" s="25">
        <v>330</v>
      </c>
      <c r="B140" s="62">
        <v>2</v>
      </c>
      <c r="C140" s="61">
        <v>2015</v>
      </c>
      <c r="D140" s="24">
        <v>-0.89080000000000004</v>
      </c>
      <c r="E140" s="38"/>
      <c r="F140" s="24"/>
      <c r="G140" s="24"/>
      <c r="H140" s="24"/>
    </row>
    <row r="141" spans="1:8" x14ac:dyDescent="0.25">
      <c r="A141" s="25">
        <v>336</v>
      </c>
      <c r="B141" s="62">
        <v>2</v>
      </c>
      <c r="C141" s="61">
        <v>2015</v>
      </c>
      <c r="D141" s="24">
        <v>-1.1759999999999999</v>
      </c>
      <c r="E141" s="38"/>
      <c r="F141" s="24"/>
      <c r="G141" s="24"/>
      <c r="H141" s="24"/>
    </row>
    <row r="142" spans="1:8" x14ac:dyDescent="0.25">
      <c r="A142" s="25">
        <v>340</v>
      </c>
      <c r="B142" s="62">
        <v>2</v>
      </c>
      <c r="C142" s="61">
        <v>2015</v>
      </c>
      <c r="D142" s="24">
        <v>-1.038</v>
      </c>
      <c r="E142" s="38"/>
      <c r="F142" s="24"/>
      <c r="G142" s="24"/>
      <c r="H142" s="24"/>
    </row>
    <row r="143" spans="1:8" x14ac:dyDescent="0.25">
      <c r="A143" s="25">
        <v>350</v>
      </c>
      <c r="B143" s="62">
        <v>2</v>
      </c>
      <c r="C143" s="61">
        <v>2015</v>
      </c>
      <c r="D143" s="24">
        <v>-1.1392</v>
      </c>
      <c r="E143" s="38"/>
      <c r="F143" s="24"/>
      <c r="G143" s="24"/>
      <c r="H143" s="24"/>
    </row>
    <row r="144" spans="1:8" x14ac:dyDescent="0.25">
      <c r="A144" s="25">
        <v>360</v>
      </c>
      <c r="B144" s="62">
        <v>2</v>
      </c>
      <c r="C144" s="61">
        <v>2015</v>
      </c>
      <c r="D144" s="24">
        <v>-1.2956000000000001</v>
      </c>
      <c r="E144" s="38"/>
      <c r="F144" s="24"/>
      <c r="G144" s="24"/>
      <c r="H144" s="24"/>
    </row>
    <row r="145" spans="1:8" x14ac:dyDescent="0.25">
      <c r="A145" s="25">
        <v>370</v>
      </c>
      <c r="B145" s="62">
        <v>2</v>
      </c>
      <c r="C145" s="61">
        <v>2015</v>
      </c>
      <c r="D145" s="24">
        <v>-1.0656000000000001</v>
      </c>
      <c r="E145" s="38"/>
      <c r="F145" s="24"/>
      <c r="G145" s="24"/>
      <c r="H145" s="24"/>
    </row>
    <row r="146" spans="1:8" x14ac:dyDescent="0.25">
      <c r="A146" s="25">
        <v>376</v>
      </c>
      <c r="B146" s="62">
        <v>2</v>
      </c>
      <c r="C146" s="61">
        <v>2015</v>
      </c>
      <c r="D146" s="24">
        <v>-1.2312000000000001</v>
      </c>
      <c r="E146" s="38"/>
      <c r="F146" s="24"/>
      <c r="G146" s="24"/>
      <c r="H146" s="24"/>
    </row>
    <row r="147" spans="1:8" x14ac:dyDescent="0.25">
      <c r="A147" s="25">
        <v>390</v>
      </c>
      <c r="B147" s="62">
        <v>2</v>
      </c>
      <c r="C147" s="61">
        <v>2015</v>
      </c>
      <c r="D147" s="24">
        <v>-1.1024</v>
      </c>
      <c r="E147" s="38"/>
      <c r="F147" s="24"/>
      <c r="G147" s="24"/>
      <c r="H147" s="24"/>
    </row>
    <row r="148" spans="1:8" x14ac:dyDescent="0.25">
      <c r="A148" s="25">
        <v>400</v>
      </c>
      <c r="B148" s="62">
        <v>2</v>
      </c>
      <c r="C148" s="61">
        <v>2015</v>
      </c>
      <c r="D148" s="24">
        <v>-1.0196000000000001</v>
      </c>
      <c r="E148" s="38"/>
      <c r="F148" s="24"/>
      <c r="G148" s="24"/>
      <c r="H148" s="24"/>
    </row>
    <row r="149" spans="1:8" x14ac:dyDescent="0.25">
      <c r="A149" s="25">
        <v>410</v>
      </c>
      <c r="B149" s="62">
        <v>2</v>
      </c>
      <c r="C149" s="61">
        <v>2015</v>
      </c>
      <c r="D149" s="24">
        <v>-1.038</v>
      </c>
      <c r="E149" s="38"/>
      <c r="F149" s="24"/>
      <c r="G149" s="24"/>
      <c r="H149" s="24"/>
    </row>
    <row r="150" spans="1:8" x14ac:dyDescent="0.25">
      <c r="A150" s="25">
        <v>420</v>
      </c>
      <c r="B150" s="62">
        <v>2</v>
      </c>
      <c r="C150" s="61">
        <v>2015</v>
      </c>
      <c r="D150" s="24">
        <v>-1.038</v>
      </c>
      <c r="E150" s="38"/>
      <c r="F150" s="24"/>
      <c r="G150" s="24"/>
      <c r="H150" s="24"/>
    </row>
    <row r="151" spans="1:8" x14ac:dyDescent="0.25">
      <c r="A151" s="25">
        <v>430</v>
      </c>
      <c r="B151" s="62">
        <v>2</v>
      </c>
      <c r="C151" s="61">
        <v>2015</v>
      </c>
      <c r="D151" s="24">
        <v>-1.1299999999999999</v>
      </c>
      <c r="E151" s="38"/>
      <c r="F151" s="24"/>
      <c r="G151" s="24"/>
      <c r="H151" s="24"/>
    </row>
    <row r="152" spans="1:8" x14ac:dyDescent="0.25">
      <c r="A152" s="25">
        <v>440</v>
      </c>
      <c r="B152" s="62">
        <v>2</v>
      </c>
      <c r="C152" s="61">
        <v>2015</v>
      </c>
      <c r="D152" s="24">
        <v>-1.0748</v>
      </c>
      <c r="E152" s="38"/>
      <c r="F152" s="24"/>
      <c r="G152" s="24"/>
      <c r="H152" s="24"/>
    </row>
    <row r="153" spans="1:8" x14ac:dyDescent="0.25">
      <c r="A153" s="25">
        <v>450</v>
      </c>
      <c r="B153" s="62">
        <v>2</v>
      </c>
      <c r="C153" s="61">
        <v>2015</v>
      </c>
      <c r="D153" s="24">
        <v>-1.2128000000000001</v>
      </c>
      <c r="E153" s="38"/>
      <c r="F153" s="24"/>
      <c r="G153" s="24"/>
      <c r="H153" s="24"/>
    </row>
    <row r="154" spans="1:8" x14ac:dyDescent="0.25">
      <c r="A154" s="25">
        <v>461</v>
      </c>
      <c r="B154" s="62">
        <v>2</v>
      </c>
      <c r="C154" s="61">
        <v>2015</v>
      </c>
      <c r="D154" s="24">
        <v>-0.44919999999999999</v>
      </c>
      <c r="E154" s="38"/>
      <c r="F154" s="24"/>
      <c r="G154" s="24"/>
      <c r="H154" s="24"/>
    </row>
    <row r="155" spans="1:8" x14ac:dyDescent="0.25">
      <c r="A155" s="25">
        <v>479</v>
      </c>
      <c r="B155" s="62">
        <v>2</v>
      </c>
      <c r="C155" s="61">
        <v>2015</v>
      </c>
      <c r="D155" s="24">
        <v>-1.1299999999999999</v>
      </c>
      <c r="E155" s="38"/>
      <c r="F155" s="24"/>
      <c r="G155" s="24"/>
      <c r="H155" s="24"/>
    </row>
    <row r="156" spans="1:8" x14ac:dyDescent="0.25">
      <c r="A156" s="25">
        <v>480</v>
      </c>
      <c r="B156" s="62">
        <v>2</v>
      </c>
      <c r="C156" s="61">
        <v>2015</v>
      </c>
      <c r="D156" s="24">
        <v>-1.1208</v>
      </c>
      <c r="E156" s="38"/>
      <c r="F156" s="24"/>
      <c r="G156" s="24"/>
      <c r="H156" s="24"/>
    </row>
    <row r="157" spans="1:8" x14ac:dyDescent="0.25">
      <c r="A157" s="25">
        <v>482</v>
      </c>
      <c r="B157" s="62">
        <v>2</v>
      </c>
      <c r="C157" s="61">
        <v>2015</v>
      </c>
      <c r="D157" s="24">
        <v>-1.2128000000000001</v>
      </c>
      <c r="E157" s="38"/>
      <c r="F157" s="24"/>
      <c r="G157" s="24"/>
      <c r="H157" s="24"/>
    </row>
    <row r="158" spans="1:8" x14ac:dyDescent="0.25">
      <c r="A158" s="25">
        <v>492</v>
      </c>
      <c r="B158" s="62">
        <v>2</v>
      </c>
      <c r="C158" s="61">
        <v>2015</v>
      </c>
      <c r="D158" s="24">
        <v>-1.1576</v>
      </c>
      <c r="E158" s="38"/>
      <c r="F158" s="24"/>
      <c r="G158" s="24"/>
      <c r="H158" s="24"/>
    </row>
    <row r="159" spans="1:8" x14ac:dyDescent="0.25">
      <c r="A159" s="25">
        <v>510</v>
      </c>
      <c r="B159" s="62">
        <v>2</v>
      </c>
      <c r="C159" s="61">
        <v>2015</v>
      </c>
      <c r="D159" s="24">
        <v>-1.038</v>
      </c>
      <c r="E159" s="38"/>
      <c r="F159" s="24"/>
      <c r="G159" s="24"/>
      <c r="H159" s="24"/>
    </row>
    <row r="160" spans="1:8" x14ac:dyDescent="0.25">
      <c r="A160" s="25">
        <v>530</v>
      </c>
      <c r="B160" s="62">
        <v>2</v>
      </c>
      <c r="C160" s="61">
        <v>2015</v>
      </c>
      <c r="D160" s="24">
        <v>-0.98280000000000001</v>
      </c>
      <c r="E160" s="38"/>
      <c r="F160" s="24"/>
      <c r="G160" s="24"/>
      <c r="H160" s="24"/>
    </row>
    <row r="161" spans="1:8" x14ac:dyDescent="0.25">
      <c r="A161" s="25">
        <v>540</v>
      </c>
      <c r="B161" s="62">
        <v>2</v>
      </c>
      <c r="C161" s="61">
        <v>2015</v>
      </c>
      <c r="D161" s="24">
        <v>-1.0196000000000001</v>
      </c>
      <c r="E161" s="38"/>
      <c r="F161" s="24"/>
      <c r="G161" s="24"/>
      <c r="H161" s="24"/>
    </row>
    <row r="162" spans="1:8" x14ac:dyDescent="0.25">
      <c r="A162" s="25">
        <v>550</v>
      </c>
      <c r="B162" s="62">
        <v>2</v>
      </c>
      <c r="C162" s="61">
        <v>2015</v>
      </c>
      <c r="D162" s="24">
        <v>-1.2496</v>
      </c>
      <c r="E162" s="38"/>
      <c r="F162" s="24"/>
      <c r="G162" s="24"/>
      <c r="H162" s="24"/>
    </row>
    <row r="163" spans="1:8" x14ac:dyDescent="0.25">
      <c r="A163" s="25">
        <v>561</v>
      </c>
      <c r="B163" s="62">
        <v>2</v>
      </c>
      <c r="C163" s="61">
        <v>2015</v>
      </c>
      <c r="D163" s="24">
        <v>-0.90920000000000001</v>
      </c>
      <c r="E163" s="38"/>
      <c r="F163" s="24"/>
      <c r="G163" s="24"/>
      <c r="H163" s="24"/>
    </row>
    <row r="164" spans="1:8" x14ac:dyDescent="0.25">
      <c r="A164" s="25">
        <v>563</v>
      </c>
      <c r="B164" s="62">
        <v>2</v>
      </c>
      <c r="C164" s="61">
        <v>2015</v>
      </c>
      <c r="D164" s="24">
        <v>-0.68840000000000001</v>
      </c>
      <c r="E164" s="38"/>
      <c r="F164" s="24"/>
      <c r="G164" s="24"/>
      <c r="H164" s="24"/>
    </row>
    <row r="165" spans="1:8" x14ac:dyDescent="0.25">
      <c r="A165" s="25">
        <v>573</v>
      </c>
      <c r="B165" s="62">
        <v>2</v>
      </c>
      <c r="C165" s="61">
        <v>2015</v>
      </c>
      <c r="D165" s="24">
        <v>-1.0931999999999999</v>
      </c>
      <c r="E165" s="38"/>
      <c r="F165" s="24"/>
      <c r="G165" s="24"/>
      <c r="H165" s="24"/>
    </row>
    <row r="166" spans="1:8" x14ac:dyDescent="0.25">
      <c r="A166" s="25">
        <v>575</v>
      </c>
      <c r="B166" s="62">
        <v>2</v>
      </c>
      <c r="C166" s="61">
        <v>2015</v>
      </c>
      <c r="D166" s="24">
        <v>-1.1392</v>
      </c>
      <c r="E166" s="38"/>
      <c r="F166" s="24"/>
      <c r="G166" s="24"/>
      <c r="H166" s="24"/>
    </row>
    <row r="167" spans="1:8" x14ac:dyDescent="0.25">
      <c r="A167" s="25">
        <v>580</v>
      </c>
      <c r="B167" s="62">
        <v>2</v>
      </c>
      <c r="C167" s="61">
        <v>2015</v>
      </c>
      <c r="D167" s="24">
        <v>-1.038</v>
      </c>
      <c r="E167" s="38"/>
      <c r="F167" s="24"/>
      <c r="G167" s="24"/>
      <c r="H167" s="24"/>
    </row>
    <row r="168" spans="1:8" x14ac:dyDescent="0.25">
      <c r="A168" s="25">
        <v>607</v>
      </c>
      <c r="B168" s="62">
        <v>2</v>
      </c>
      <c r="C168" s="61">
        <v>2015</v>
      </c>
      <c r="D168" s="24">
        <v>-0.97360000000000002</v>
      </c>
      <c r="E168" s="38"/>
      <c r="F168" s="24"/>
      <c r="G168" s="24"/>
      <c r="H168" s="24"/>
    </row>
    <row r="169" spans="1:8" x14ac:dyDescent="0.25">
      <c r="A169" s="25">
        <v>615</v>
      </c>
      <c r="B169" s="62">
        <v>2</v>
      </c>
      <c r="C169" s="61">
        <v>2015</v>
      </c>
      <c r="D169" s="24">
        <v>-0.98280000000000001</v>
      </c>
      <c r="E169" s="38"/>
      <c r="F169" s="24"/>
      <c r="G169" s="24"/>
      <c r="H169" s="24"/>
    </row>
    <row r="170" spans="1:8" x14ac:dyDescent="0.25">
      <c r="A170" s="25">
        <v>621</v>
      </c>
      <c r="B170" s="62">
        <v>2</v>
      </c>
      <c r="C170" s="61">
        <v>2015</v>
      </c>
      <c r="D170" s="24">
        <v>-1.0287999999999999</v>
      </c>
      <c r="E170" s="38"/>
      <c r="F170" s="24"/>
      <c r="G170" s="24"/>
      <c r="H170" s="24"/>
    </row>
    <row r="171" spans="1:8" x14ac:dyDescent="0.25">
      <c r="A171" s="25">
        <v>630</v>
      </c>
      <c r="B171" s="62">
        <v>2</v>
      </c>
      <c r="C171" s="61">
        <v>2015</v>
      </c>
      <c r="D171" s="24">
        <v>0.3604</v>
      </c>
      <c r="E171" s="38"/>
      <c r="F171" s="24"/>
      <c r="G171" s="24"/>
      <c r="H171" s="24"/>
    </row>
    <row r="172" spans="1:8" x14ac:dyDescent="0.25">
      <c r="A172" s="25">
        <v>657</v>
      </c>
      <c r="B172" s="62">
        <v>2</v>
      </c>
      <c r="C172" s="61">
        <v>2015</v>
      </c>
      <c r="D172" s="24">
        <v>-1.0748</v>
      </c>
      <c r="E172" s="38"/>
      <c r="F172" s="24"/>
      <c r="G172" s="24"/>
      <c r="H172" s="24"/>
    </row>
    <row r="173" spans="1:8" x14ac:dyDescent="0.25">
      <c r="A173" s="25">
        <v>661</v>
      </c>
      <c r="B173" s="62">
        <v>2</v>
      </c>
      <c r="C173" s="61">
        <v>2015</v>
      </c>
      <c r="D173" s="24">
        <v>-1.1576</v>
      </c>
      <c r="E173" s="38"/>
      <c r="F173" s="24"/>
      <c r="G173" s="24"/>
      <c r="H173" s="24"/>
    </row>
    <row r="174" spans="1:8" x14ac:dyDescent="0.25">
      <c r="A174" s="25">
        <v>665</v>
      </c>
      <c r="B174" s="62">
        <v>2</v>
      </c>
      <c r="C174" s="61">
        <v>2015</v>
      </c>
      <c r="D174" s="24">
        <v>-1.3324</v>
      </c>
      <c r="E174" s="38"/>
      <c r="F174" s="24"/>
      <c r="G174" s="24"/>
      <c r="H174" s="24"/>
    </row>
    <row r="175" spans="1:8" x14ac:dyDescent="0.25">
      <c r="A175" s="25">
        <v>671</v>
      </c>
      <c r="B175" s="62">
        <v>2</v>
      </c>
      <c r="C175" s="61">
        <v>2015</v>
      </c>
      <c r="D175" s="24">
        <v>-1.268</v>
      </c>
      <c r="E175" s="38"/>
      <c r="F175" s="24"/>
      <c r="G175" s="24"/>
      <c r="H175" s="24"/>
    </row>
    <row r="176" spans="1:8" x14ac:dyDescent="0.25">
      <c r="A176" s="25">
        <v>706</v>
      </c>
      <c r="B176" s="62">
        <v>2</v>
      </c>
      <c r="C176" s="61">
        <v>2015</v>
      </c>
      <c r="D176" s="24">
        <v>-1.0840000000000001</v>
      </c>
      <c r="E176" s="38"/>
      <c r="F176" s="24"/>
      <c r="G176" s="24"/>
      <c r="H176" s="24"/>
    </row>
    <row r="177" spans="1:8" x14ac:dyDescent="0.25">
      <c r="A177" s="25">
        <v>707</v>
      </c>
      <c r="B177" s="62">
        <v>2</v>
      </c>
      <c r="C177" s="61">
        <v>2015</v>
      </c>
      <c r="D177" s="24">
        <v>-1.0840000000000001</v>
      </c>
      <c r="E177" s="38"/>
      <c r="F177" s="24"/>
      <c r="G177" s="24"/>
      <c r="H177" s="24"/>
    </row>
    <row r="178" spans="1:8" x14ac:dyDescent="0.25">
      <c r="A178" s="25">
        <v>710</v>
      </c>
      <c r="B178" s="62">
        <v>2</v>
      </c>
      <c r="C178" s="61">
        <v>2015</v>
      </c>
      <c r="D178" s="24">
        <v>-1.1024</v>
      </c>
      <c r="E178" s="38"/>
      <c r="F178" s="24"/>
      <c r="G178" s="24"/>
      <c r="H178" s="24"/>
    </row>
    <row r="179" spans="1:8" x14ac:dyDescent="0.25">
      <c r="A179" s="25">
        <v>727</v>
      </c>
      <c r="B179" s="62">
        <v>2</v>
      </c>
      <c r="C179" s="61">
        <v>2015</v>
      </c>
      <c r="D179" s="24">
        <v>-1.0840000000000001</v>
      </c>
      <c r="E179" s="38"/>
      <c r="F179" s="24"/>
      <c r="G179" s="24"/>
      <c r="H179" s="24"/>
    </row>
    <row r="180" spans="1:8" x14ac:dyDescent="0.25">
      <c r="A180" s="25">
        <v>730</v>
      </c>
      <c r="B180" s="62">
        <v>2</v>
      </c>
      <c r="C180" s="61">
        <v>2015</v>
      </c>
      <c r="D180" s="24">
        <v>-0.98280000000000001</v>
      </c>
      <c r="E180" s="38"/>
      <c r="F180" s="24"/>
      <c r="G180" s="24"/>
      <c r="H180" s="24"/>
    </row>
    <row r="181" spans="1:8" x14ac:dyDescent="0.25">
      <c r="A181" s="25">
        <v>740</v>
      </c>
      <c r="B181" s="62">
        <v>2</v>
      </c>
      <c r="C181" s="61">
        <v>2015</v>
      </c>
      <c r="D181" s="24">
        <v>-1.038</v>
      </c>
      <c r="E181" s="38"/>
      <c r="F181" s="24"/>
      <c r="G181" s="24"/>
      <c r="H181" s="24"/>
    </row>
    <row r="182" spans="1:8" x14ac:dyDescent="0.25">
      <c r="A182" s="25">
        <v>741</v>
      </c>
      <c r="B182" s="62">
        <v>2</v>
      </c>
      <c r="C182" s="61">
        <v>2015</v>
      </c>
      <c r="D182" s="24">
        <v>-1.452</v>
      </c>
      <c r="E182" s="38"/>
      <c r="F182" s="24"/>
      <c r="G182" s="24"/>
      <c r="H182" s="24"/>
    </row>
    <row r="183" spans="1:8" x14ac:dyDescent="0.25">
      <c r="A183" s="25">
        <v>746</v>
      </c>
      <c r="B183" s="62">
        <v>2</v>
      </c>
      <c r="C183" s="61">
        <v>2015</v>
      </c>
      <c r="D183" s="24">
        <v>-0.95520000000000005</v>
      </c>
      <c r="E183" s="38"/>
      <c r="F183" s="24"/>
      <c r="G183" s="24"/>
      <c r="H183" s="24"/>
    </row>
    <row r="184" spans="1:8" x14ac:dyDescent="0.25">
      <c r="A184" s="25">
        <v>751</v>
      </c>
      <c r="B184" s="62">
        <v>2</v>
      </c>
      <c r="C184" s="61">
        <v>2015</v>
      </c>
      <c r="D184" s="24">
        <v>-0.42159999999999997</v>
      </c>
      <c r="E184" s="38"/>
      <c r="F184" s="24"/>
      <c r="G184" s="24"/>
      <c r="H184" s="24"/>
    </row>
    <row r="185" spans="1:8" x14ac:dyDescent="0.25">
      <c r="A185" s="25">
        <v>756</v>
      </c>
      <c r="B185" s="62">
        <v>2</v>
      </c>
      <c r="C185" s="61">
        <v>2015</v>
      </c>
      <c r="D185" s="24">
        <v>-1.0840000000000001</v>
      </c>
      <c r="E185" s="38"/>
      <c r="F185" s="24"/>
      <c r="G185" s="24"/>
      <c r="H185" s="24"/>
    </row>
    <row r="186" spans="1:8" x14ac:dyDescent="0.25">
      <c r="A186" s="25">
        <v>760</v>
      </c>
      <c r="B186" s="62">
        <v>2</v>
      </c>
      <c r="C186" s="61">
        <v>2015</v>
      </c>
      <c r="D186" s="24">
        <v>-1.1299999999999999</v>
      </c>
      <c r="E186" s="38"/>
      <c r="F186" s="24"/>
      <c r="G186" s="24"/>
      <c r="H186" s="24"/>
    </row>
    <row r="187" spans="1:8" x14ac:dyDescent="0.25">
      <c r="A187" s="25">
        <v>766</v>
      </c>
      <c r="B187" s="62">
        <v>2</v>
      </c>
      <c r="C187" s="61">
        <v>2015</v>
      </c>
      <c r="D187" s="24">
        <v>-1.0656000000000001</v>
      </c>
      <c r="E187" s="38"/>
      <c r="F187" s="24"/>
      <c r="G187" s="24"/>
      <c r="H187" s="24"/>
    </row>
    <row r="188" spans="1:8" x14ac:dyDescent="0.25">
      <c r="A188" s="25">
        <v>773</v>
      </c>
      <c r="B188" s="62">
        <v>2</v>
      </c>
      <c r="C188" s="61">
        <v>2015</v>
      </c>
      <c r="D188" s="24">
        <v>-1.268</v>
      </c>
      <c r="E188" s="38"/>
      <c r="F188" s="24"/>
      <c r="G188" s="24"/>
      <c r="H188" s="24"/>
    </row>
    <row r="189" spans="1:8" x14ac:dyDescent="0.25">
      <c r="A189" s="25">
        <v>779</v>
      </c>
      <c r="B189" s="62">
        <v>2</v>
      </c>
      <c r="C189" s="61">
        <v>2015</v>
      </c>
      <c r="D189" s="24">
        <v>-1.0840000000000001</v>
      </c>
      <c r="E189" s="38"/>
      <c r="F189" s="24"/>
      <c r="G189" s="24"/>
      <c r="H189" s="24"/>
    </row>
    <row r="190" spans="1:8" x14ac:dyDescent="0.25">
      <c r="A190" s="25">
        <v>787</v>
      </c>
      <c r="B190" s="62">
        <v>2</v>
      </c>
      <c r="C190" s="61">
        <v>2015</v>
      </c>
      <c r="D190" s="24">
        <v>-1.3415999999999999</v>
      </c>
      <c r="E190" s="38"/>
      <c r="F190" s="24"/>
      <c r="G190" s="24"/>
      <c r="H190" s="24"/>
    </row>
    <row r="191" spans="1:8" x14ac:dyDescent="0.25">
      <c r="A191" s="25">
        <v>791</v>
      </c>
      <c r="B191" s="62">
        <v>2</v>
      </c>
      <c r="C191" s="61">
        <v>2015</v>
      </c>
      <c r="D191" s="24">
        <v>-1.0196000000000001</v>
      </c>
      <c r="E191" s="38"/>
      <c r="F191" s="24"/>
      <c r="G191" s="24"/>
      <c r="H191" s="24"/>
    </row>
    <row r="192" spans="1:8" x14ac:dyDescent="0.25">
      <c r="A192" s="25">
        <v>810</v>
      </c>
      <c r="B192" s="62">
        <v>2</v>
      </c>
      <c r="C192" s="61">
        <v>2015</v>
      </c>
      <c r="D192" s="24">
        <v>-1.1759999999999999</v>
      </c>
      <c r="E192" s="38"/>
      <c r="F192" s="24"/>
      <c r="G192" s="24"/>
      <c r="H192" s="24"/>
    </row>
    <row r="193" spans="1:8" x14ac:dyDescent="0.25">
      <c r="A193" s="25">
        <v>813</v>
      </c>
      <c r="B193" s="62">
        <v>2</v>
      </c>
      <c r="C193" s="61">
        <v>2015</v>
      </c>
      <c r="D193" s="24">
        <v>-1.1115999999999999</v>
      </c>
      <c r="E193" s="38"/>
      <c r="F193" s="24"/>
      <c r="G193" s="24"/>
      <c r="H193" s="24"/>
    </row>
    <row r="194" spans="1:8" x14ac:dyDescent="0.25">
      <c r="A194" s="25">
        <v>820</v>
      </c>
      <c r="B194" s="62">
        <v>2</v>
      </c>
      <c r="C194" s="61">
        <v>2015</v>
      </c>
      <c r="D194" s="24">
        <v>-1.2496</v>
      </c>
      <c r="E194" s="38"/>
      <c r="F194" s="24"/>
      <c r="G194" s="24"/>
      <c r="H194" s="24"/>
    </row>
    <row r="195" spans="1:8" x14ac:dyDescent="0.25">
      <c r="A195" s="25">
        <v>825</v>
      </c>
      <c r="B195" s="62">
        <v>2</v>
      </c>
      <c r="C195" s="61">
        <v>2015</v>
      </c>
      <c r="D195" s="24">
        <v>-1.36</v>
      </c>
      <c r="E195" s="38"/>
      <c r="F195" s="24"/>
      <c r="G195" s="24"/>
      <c r="H195" s="24"/>
    </row>
    <row r="196" spans="1:8" x14ac:dyDescent="0.25">
      <c r="A196" s="25">
        <v>840</v>
      </c>
      <c r="B196" s="62">
        <v>2</v>
      </c>
      <c r="C196" s="61">
        <v>2015</v>
      </c>
      <c r="D196" s="24">
        <v>-1.268</v>
      </c>
      <c r="E196" s="38"/>
      <c r="F196" s="24"/>
      <c r="G196" s="24"/>
      <c r="H196" s="24"/>
    </row>
    <row r="197" spans="1:8" x14ac:dyDescent="0.25">
      <c r="A197" s="25">
        <v>846</v>
      </c>
      <c r="B197" s="62">
        <v>2</v>
      </c>
      <c r="C197" s="61">
        <v>2015</v>
      </c>
      <c r="D197" s="24">
        <v>-1.222</v>
      </c>
      <c r="E197" s="38"/>
      <c r="F197" s="24"/>
      <c r="G197" s="24"/>
      <c r="H197" s="24"/>
    </row>
    <row r="198" spans="1:8" x14ac:dyDescent="0.25">
      <c r="A198" s="25">
        <v>849</v>
      </c>
      <c r="B198" s="62">
        <v>2</v>
      </c>
      <c r="C198" s="61">
        <v>2015</v>
      </c>
      <c r="D198" s="24">
        <v>-1.268</v>
      </c>
      <c r="E198" s="38"/>
      <c r="F198" s="24"/>
      <c r="G198" s="24"/>
      <c r="H198" s="24"/>
    </row>
    <row r="199" spans="1:8" x14ac:dyDescent="0.25">
      <c r="A199" s="25">
        <v>851</v>
      </c>
      <c r="B199" s="62">
        <v>2</v>
      </c>
      <c r="C199" s="61">
        <v>2015</v>
      </c>
      <c r="D199" s="24">
        <v>-1.0656000000000001</v>
      </c>
      <c r="E199" s="38"/>
      <c r="F199" s="24"/>
      <c r="G199" s="24"/>
      <c r="H199" s="24"/>
    </row>
    <row r="200" spans="1:8" x14ac:dyDescent="0.25">
      <c r="A200" s="25">
        <v>860</v>
      </c>
      <c r="B200" s="62">
        <v>2</v>
      </c>
      <c r="C200" s="61">
        <v>2015</v>
      </c>
      <c r="D200" s="24">
        <v>-1.2587999999999999</v>
      </c>
      <c r="E200" s="38"/>
      <c r="F200" s="24"/>
      <c r="G200" s="24"/>
      <c r="H200" s="24"/>
    </row>
    <row r="201" spans="1:8" x14ac:dyDescent="0.25">
      <c r="A201" s="25">
        <v>101</v>
      </c>
      <c r="B201" s="62">
        <v>3</v>
      </c>
      <c r="C201" s="61">
        <v>2016</v>
      </c>
      <c r="D201" s="24">
        <v>-0.78559999999999997</v>
      </c>
      <c r="E201" s="38"/>
      <c r="F201" s="24"/>
      <c r="G201" s="24"/>
      <c r="H201" s="24"/>
    </row>
    <row r="202" spans="1:8" x14ac:dyDescent="0.25">
      <c r="A202" s="25">
        <v>147</v>
      </c>
      <c r="B202" s="62">
        <v>3</v>
      </c>
      <c r="C202" s="61">
        <v>2016</v>
      </c>
      <c r="D202" s="24">
        <v>0.41039999999999999</v>
      </c>
      <c r="E202" s="38"/>
      <c r="F202" s="24"/>
      <c r="G202" s="24"/>
    </row>
    <row r="203" spans="1:8" x14ac:dyDescent="0.25">
      <c r="A203" s="25">
        <v>151</v>
      </c>
      <c r="B203" s="62">
        <v>3</v>
      </c>
      <c r="C203" s="61">
        <v>2016</v>
      </c>
      <c r="D203" s="24">
        <v>-1.6963999999999999</v>
      </c>
      <c r="E203" s="38"/>
      <c r="F203" s="24"/>
      <c r="G203" s="24"/>
    </row>
    <row r="204" spans="1:8" x14ac:dyDescent="0.25">
      <c r="A204" s="25">
        <v>153</v>
      </c>
      <c r="B204" s="62">
        <v>3</v>
      </c>
      <c r="C204" s="61">
        <v>2016</v>
      </c>
      <c r="D204" s="24">
        <v>-1.4296</v>
      </c>
      <c r="E204" s="38"/>
      <c r="F204" s="24"/>
      <c r="G204" s="24"/>
    </row>
    <row r="205" spans="1:8" x14ac:dyDescent="0.25">
      <c r="A205" s="25">
        <v>155</v>
      </c>
      <c r="B205" s="62">
        <v>3</v>
      </c>
      <c r="C205" s="61">
        <v>2016</v>
      </c>
      <c r="D205" s="24">
        <v>-1.5216000000000001</v>
      </c>
      <c r="E205" s="38"/>
      <c r="F205" s="24"/>
      <c r="G205" s="24"/>
    </row>
    <row r="206" spans="1:8" x14ac:dyDescent="0.25">
      <c r="A206" s="25">
        <v>157</v>
      </c>
      <c r="B206" s="62">
        <v>3</v>
      </c>
      <c r="C206" s="61">
        <v>2016</v>
      </c>
      <c r="D206" s="24">
        <v>0.4748</v>
      </c>
      <c r="E206" s="38"/>
      <c r="F206" s="24"/>
      <c r="G206" s="24"/>
    </row>
    <row r="207" spans="1:8" x14ac:dyDescent="0.25">
      <c r="A207" s="25">
        <v>159</v>
      </c>
      <c r="B207" s="62">
        <v>3</v>
      </c>
      <c r="C207" s="61">
        <v>2016</v>
      </c>
      <c r="D207" s="24">
        <v>-0.83160000000000001</v>
      </c>
      <c r="E207" s="38"/>
      <c r="F207" s="24"/>
      <c r="G207" s="24"/>
    </row>
    <row r="208" spans="1:8" x14ac:dyDescent="0.25">
      <c r="A208" s="25">
        <v>161</v>
      </c>
      <c r="B208" s="62">
        <v>3</v>
      </c>
      <c r="C208" s="61">
        <v>2016</v>
      </c>
      <c r="D208" s="24">
        <v>-0.57399999999999995</v>
      </c>
      <c r="E208" s="38"/>
      <c r="F208" s="24"/>
      <c r="G208" s="24"/>
    </row>
    <row r="209" spans="1:7" x14ac:dyDescent="0.25">
      <c r="A209" s="25">
        <v>163</v>
      </c>
      <c r="B209" s="62">
        <v>3</v>
      </c>
      <c r="C209" s="61">
        <v>2016</v>
      </c>
      <c r="D209" s="24">
        <v>-0.66600000000000004</v>
      </c>
      <c r="E209" s="38"/>
      <c r="F209" s="24"/>
      <c r="G209" s="24"/>
    </row>
    <row r="210" spans="1:7" x14ac:dyDescent="0.25">
      <c r="A210" s="25">
        <v>165</v>
      </c>
      <c r="B210" s="62">
        <v>3</v>
      </c>
      <c r="C210" s="61">
        <v>2016</v>
      </c>
      <c r="D210" s="24">
        <v>-1.8160000000000001</v>
      </c>
      <c r="E210" s="38"/>
      <c r="F210" s="24"/>
      <c r="G210" s="24"/>
    </row>
    <row r="211" spans="1:7" x14ac:dyDescent="0.25">
      <c r="A211" s="25">
        <v>167</v>
      </c>
      <c r="B211" s="62">
        <v>3</v>
      </c>
      <c r="C211" s="61">
        <v>2016</v>
      </c>
      <c r="D211" s="24">
        <v>-1.6963999999999999</v>
      </c>
      <c r="E211" s="38"/>
      <c r="F211" s="24"/>
      <c r="G211" s="24"/>
    </row>
    <row r="212" spans="1:7" x14ac:dyDescent="0.25">
      <c r="A212" s="25">
        <v>169</v>
      </c>
      <c r="B212" s="62">
        <v>3</v>
      </c>
      <c r="C212" s="61">
        <v>2016</v>
      </c>
      <c r="D212" s="24">
        <v>-1.6596</v>
      </c>
      <c r="E212" s="38"/>
      <c r="F212" s="24"/>
      <c r="G212" s="24"/>
    </row>
    <row r="213" spans="1:7" x14ac:dyDescent="0.25">
      <c r="A213" s="25">
        <v>173</v>
      </c>
      <c r="B213" s="62">
        <v>3</v>
      </c>
      <c r="C213" s="61">
        <v>2016</v>
      </c>
      <c r="D213" s="24">
        <v>-0.50039999999999996</v>
      </c>
      <c r="E213" s="38"/>
      <c r="F213" s="24"/>
      <c r="G213" s="24"/>
    </row>
    <row r="214" spans="1:7" x14ac:dyDescent="0.25">
      <c r="A214" s="25">
        <v>175</v>
      </c>
      <c r="B214" s="62">
        <v>3</v>
      </c>
      <c r="C214" s="61">
        <v>2016</v>
      </c>
      <c r="D214" s="24">
        <v>-1.6963999999999999</v>
      </c>
      <c r="E214" s="38"/>
      <c r="F214" s="24"/>
      <c r="G214" s="24"/>
    </row>
    <row r="215" spans="1:7" x14ac:dyDescent="0.25">
      <c r="A215" s="25">
        <v>183</v>
      </c>
      <c r="B215" s="62">
        <v>3</v>
      </c>
      <c r="C215" s="61">
        <v>2016</v>
      </c>
      <c r="D215" s="24">
        <v>-1.8620000000000001</v>
      </c>
      <c r="E215" s="38"/>
      <c r="F215" s="24"/>
      <c r="G215" s="24"/>
    </row>
    <row r="216" spans="1:7" x14ac:dyDescent="0.25">
      <c r="A216" s="25">
        <v>185</v>
      </c>
      <c r="B216" s="62">
        <v>3</v>
      </c>
      <c r="C216" s="61">
        <v>2016</v>
      </c>
      <c r="D216" s="24">
        <v>-0.15079999999999999</v>
      </c>
      <c r="E216" s="38"/>
      <c r="F216" s="24"/>
      <c r="G216" s="24"/>
    </row>
    <row r="217" spans="1:7" x14ac:dyDescent="0.25">
      <c r="A217" s="25">
        <v>187</v>
      </c>
      <c r="B217" s="62">
        <v>3</v>
      </c>
      <c r="C217" s="61">
        <v>2016</v>
      </c>
      <c r="D217" s="24">
        <v>-1.6596</v>
      </c>
      <c r="E217" s="38"/>
      <c r="F217" s="24"/>
      <c r="G217" s="24"/>
    </row>
    <row r="218" spans="1:7" x14ac:dyDescent="0.25">
      <c r="A218" s="25">
        <v>190</v>
      </c>
      <c r="B218" s="62">
        <v>3</v>
      </c>
      <c r="C218" s="61">
        <v>2016</v>
      </c>
      <c r="D218" s="24">
        <v>-1.5676000000000001</v>
      </c>
      <c r="E218" s="38"/>
      <c r="F218" s="24"/>
      <c r="G218" s="24"/>
    </row>
    <row r="219" spans="1:7" x14ac:dyDescent="0.25">
      <c r="A219" s="25">
        <v>201</v>
      </c>
      <c r="B219" s="62">
        <v>3</v>
      </c>
      <c r="C219" s="61">
        <v>2016</v>
      </c>
      <c r="D219" s="24">
        <v>-1.0431999999999999</v>
      </c>
      <c r="E219" s="38"/>
      <c r="F219" s="24"/>
      <c r="G219" s="24"/>
    </row>
    <row r="220" spans="1:7" x14ac:dyDescent="0.25">
      <c r="A220" s="25">
        <v>210</v>
      </c>
      <c r="B220" s="62">
        <v>3</v>
      </c>
      <c r="C220" s="61">
        <v>2016</v>
      </c>
      <c r="D220" s="24">
        <v>-1.6044</v>
      </c>
      <c r="E220" s="38"/>
      <c r="F220" s="24"/>
      <c r="G220" s="24"/>
    </row>
    <row r="221" spans="1:7" x14ac:dyDescent="0.25">
      <c r="A221" s="25">
        <v>217</v>
      </c>
      <c r="B221" s="62">
        <v>3</v>
      </c>
      <c r="C221" s="61">
        <v>2016</v>
      </c>
      <c r="D221" s="24">
        <v>-1.6412</v>
      </c>
      <c r="E221" s="38"/>
      <c r="F221" s="24"/>
      <c r="G221" s="24"/>
    </row>
    <row r="222" spans="1:7" x14ac:dyDescent="0.25">
      <c r="A222" s="25">
        <v>219</v>
      </c>
      <c r="B222" s="62">
        <v>3</v>
      </c>
      <c r="C222" s="61">
        <v>2016</v>
      </c>
      <c r="D222" s="24">
        <v>-1.6688000000000001</v>
      </c>
      <c r="E222" s="38"/>
      <c r="F222" s="24"/>
      <c r="G222" s="24"/>
    </row>
    <row r="223" spans="1:7" x14ac:dyDescent="0.25">
      <c r="A223" s="25">
        <v>223</v>
      </c>
      <c r="B223" s="62">
        <v>3</v>
      </c>
      <c r="C223" s="61">
        <v>2016</v>
      </c>
      <c r="D223" s="24">
        <v>-6.8000000000000005E-2</v>
      </c>
      <c r="E223" s="38"/>
      <c r="F223" s="24"/>
      <c r="G223" s="24"/>
    </row>
    <row r="224" spans="1:7" x14ac:dyDescent="0.25">
      <c r="A224" s="25">
        <v>230</v>
      </c>
      <c r="B224" s="62">
        <v>3</v>
      </c>
      <c r="C224" s="61">
        <v>2016</v>
      </c>
      <c r="D224" s="24">
        <v>0.63119999999999998</v>
      </c>
      <c r="E224" s="38"/>
      <c r="F224" s="24"/>
      <c r="G224" s="24"/>
    </row>
    <row r="225" spans="1:7" x14ac:dyDescent="0.25">
      <c r="A225" s="25">
        <v>240</v>
      </c>
      <c r="B225" s="62">
        <v>3</v>
      </c>
      <c r="C225" s="61">
        <v>2016</v>
      </c>
      <c r="D225" s="24">
        <v>-1.7332000000000001</v>
      </c>
      <c r="E225" s="38"/>
      <c r="F225" s="24"/>
      <c r="G225" s="24"/>
    </row>
    <row r="226" spans="1:7" x14ac:dyDescent="0.25">
      <c r="A226" s="25">
        <v>250</v>
      </c>
      <c r="B226" s="62">
        <v>3</v>
      </c>
      <c r="C226" s="61">
        <v>2016</v>
      </c>
      <c r="D226" s="24">
        <v>-1.9172</v>
      </c>
      <c r="E226" s="38"/>
      <c r="F226" s="24"/>
      <c r="G226" s="24"/>
    </row>
    <row r="227" spans="1:7" x14ac:dyDescent="0.25">
      <c r="A227" s="25">
        <v>253</v>
      </c>
      <c r="B227" s="62">
        <v>3</v>
      </c>
      <c r="C227" s="61">
        <v>2016</v>
      </c>
      <c r="D227" s="24">
        <v>-0.81320000000000003</v>
      </c>
      <c r="E227" s="38"/>
      <c r="F227" s="24"/>
      <c r="G227" s="24"/>
    </row>
    <row r="228" spans="1:7" x14ac:dyDescent="0.25">
      <c r="A228" s="25">
        <v>259</v>
      </c>
      <c r="B228" s="62">
        <v>3</v>
      </c>
      <c r="C228" s="61">
        <v>2016</v>
      </c>
      <c r="D228" s="24">
        <v>-1.8344</v>
      </c>
      <c r="E228" s="38"/>
      <c r="F228" s="24"/>
      <c r="G228" s="24"/>
    </row>
    <row r="229" spans="1:7" x14ac:dyDescent="0.25">
      <c r="A229" s="25">
        <v>260</v>
      </c>
      <c r="B229" s="62">
        <v>3</v>
      </c>
      <c r="C229" s="61">
        <v>2016</v>
      </c>
      <c r="D229" s="24">
        <v>-1.8160000000000001</v>
      </c>
      <c r="E229" s="38"/>
      <c r="F229" s="24"/>
      <c r="G229" s="24"/>
    </row>
    <row r="230" spans="1:7" x14ac:dyDescent="0.25">
      <c r="A230" s="25">
        <v>265</v>
      </c>
      <c r="B230" s="62">
        <v>3</v>
      </c>
      <c r="C230" s="61">
        <v>2016</v>
      </c>
      <c r="D230" s="24">
        <v>-1.8068</v>
      </c>
      <c r="E230" s="38"/>
      <c r="F230" s="24"/>
      <c r="G230" s="24"/>
    </row>
    <row r="231" spans="1:7" x14ac:dyDescent="0.25">
      <c r="A231" s="25">
        <v>269</v>
      </c>
      <c r="B231" s="62">
        <v>3</v>
      </c>
      <c r="C231" s="61">
        <v>2016</v>
      </c>
      <c r="D231" s="24">
        <v>-1.54</v>
      </c>
      <c r="E231" s="38"/>
      <c r="F231" s="24"/>
      <c r="G231" s="24"/>
    </row>
    <row r="232" spans="1:7" x14ac:dyDescent="0.25">
      <c r="A232" s="25">
        <v>270</v>
      </c>
      <c r="B232" s="62">
        <v>3</v>
      </c>
      <c r="C232" s="61">
        <v>2016</v>
      </c>
      <c r="D232" s="24">
        <v>-1.7056</v>
      </c>
      <c r="E232" s="38"/>
      <c r="F232" s="24"/>
      <c r="G232" s="24"/>
    </row>
    <row r="233" spans="1:7" x14ac:dyDescent="0.25">
      <c r="A233" s="25">
        <v>306</v>
      </c>
      <c r="B233" s="62">
        <v>3</v>
      </c>
      <c r="C233" s="61">
        <v>2016</v>
      </c>
      <c r="D233" s="24">
        <v>-1.9356</v>
      </c>
      <c r="E233" s="38"/>
      <c r="F233" s="24"/>
      <c r="G233" s="24"/>
    </row>
    <row r="234" spans="1:7" x14ac:dyDescent="0.25">
      <c r="A234" s="25">
        <v>316</v>
      </c>
      <c r="B234" s="62">
        <v>3</v>
      </c>
      <c r="C234" s="61">
        <v>2016</v>
      </c>
      <c r="D234" s="24">
        <v>-1.9172</v>
      </c>
      <c r="E234" s="38"/>
      <c r="F234" s="24"/>
      <c r="G234" s="24"/>
    </row>
    <row r="235" spans="1:7" x14ac:dyDescent="0.25">
      <c r="A235" s="25">
        <v>320</v>
      </c>
      <c r="B235" s="62">
        <v>3</v>
      </c>
      <c r="C235" s="61">
        <v>2016</v>
      </c>
      <c r="D235" s="24">
        <v>-2.0276000000000001</v>
      </c>
      <c r="E235" s="38"/>
      <c r="F235" s="24"/>
      <c r="G235" s="24"/>
    </row>
    <row r="236" spans="1:7" x14ac:dyDescent="0.25">
      <c r="A236" s="25">
        <v>326</v>
      </c>
      <c r="B236" s="62">
        <v>3</v>
      </c>
      <c r="C236" s="61">
        <v>2016</v>
      </c>
      <c r="D236" s="24">
        <v>-1.9632000000000001</v>
      </c>
      <c r="E236" s="38"/>
      <c r="F236" s="24"/>
      <c r="G236" s="24"/>
    </row>
    <row r="237" spans="1:7" x14ac:dyDescent="0.25">
      <c r="A237" s="25">
        <v>329</v>
      </c>
      <c r="B237" s="62">
        <v>3</v>
      </c>
      <c r="C237" s="61">
        <v>2016</v>
      </c>
      <c r="D237" s="24">
        <v>-1.9079999999999999</v>
      </c>
      <c r="E237" s="38"/>
      <c r="F237" s="24"/>
      <c r="G237" s="24"/>
    </row>
    <row r="238" spans="1:7" x14ac:dyDescent="0.25">
      <c r="A238" s="25">
        <v>330</v>
      </c>
      <c r="B238" s="62">
        <v>3</v>
      </c>
      <c r="C238" s="61">
        <v>2016</v>
      </c>
      <c r="D238" s="24">
        <v>-1.7607999999999999</v>
      </c>
      <c r="E238" s="38"/>
      <c r="F238" s="24"/>
      <c r="G238" s="24"/>
    </row>
    <row r="239" spans="1:7" x14ac:dyDescent="0.25">
      <c r="A239" s="25">
        <v>336</v>
      </c>
      <c r="B239" s="62">
        <v>3</v>
      </c>
      <c r="C239" s="61">
        <v>2016</v>
      </c>
      <c r="D239" s="24">
        <v>-2.0459999999999998</v>
      </c>
      <c r="E239" s="38"/>
      <c r="F239" s="24"/>
      <c r="G239" s="24"/>
    </row>
    <row r="240" spans="1:7" x14ac:dyDescent="0.25">
      <c r="A240" s="25">
        <v>340</v>
      </c>
      <c r="B240" s="62">
        <v>3</v>
      </c>
      <c r="C240" s="61">
        <v>2016</v>
      </c>
      <c r="D240" s="24">
        <v>-1.9079999999999999</v>
      </c>
      <c r="E240" s="38"/>
      <c r="F240" s="24"/>
      <c r="G240" s="24"/>
    </row>
    <row r="241" spans="1:7" x14ac:dyDescent="0.25">
      <c r="A241" s="25">
        <v>350</v>
      </c>
      <c r="B241" s="62">
        <v>3</v>
      </c>
      <c r="C241" s="61">
        <v>2016</v>
      </c>
      <c r="D241" s="24">
        <v>-2.0091999999999999</v>
      </c>
      <c r="E241" s="38"/>
      <c r="F241" s="24"/>
      <c r="G241" s="24"/>
    </row>
    <row r="242" spans="1:7" x14ac:dyDescent="0.25">
      <c r="A242" s="25">
        <v>360</v>
      </c>
      <c r="B242" s="62">
        <v>3</v>
      </c>
      <c r="C242" s="61">
        <v>2016</v>
      </c>
      <c r="D242" s="24">
        <v>-2.1656</v>
      </c>
      <c r="E242" s="38"/>
      <c r="F242" s="24"/>
      <c r="G242" s="24"/>
    </row>
    <row r="243" spans="1:7" x14ac:dyDescent="0.25">
      <c r="A243" s="25">
        <v>370</v>
      </c>
      <c r="B243" s="62">
        <v>3</v>
      </c>
      <c r="C243" s="61">
        <v>2016</v>
      </c>
      <c r="D243" s="24">
        <v>-1.9356</v>
      </c>
      <c r="E243" s="38"/>
      <c r="F243" s="24"/>
      <c r="G243" s="24"/>
    </row>
    <row r="244" spans="1:7" x14ac:dyDescent="0.25">
      <c r="A244" s="25">
        <v>376</v>
      </c>
      <c r="B244" s="62">
        <v>3</v>
      </c>
      <c r="C244" s="61">
        <v>2016</v>
      </c>
      <c r="D244" s="24">
        <v>-2.1012</v>
      </c>
      <c r="E244" s="38"/>
      <c r="F244" s="24"/>
      <c r="G244" s="24"/>
    </row>
    <row r="245" spans="1:7" x14ac:dyDescent="0.25">
      <c r="A245" s="25">
        <v>390</v>
      </c>
      <c r="B245" s="62">
        <v>3</v>
      </c>
      <c r="C245" s="61">
        <v>2016</v>
      </c>
      <c r="D245" s="24">
        <v>-1.9723999999999999</v>
      </c>
      <c r="E245" s="38"/>
      <c r="F245" s="24"/>
      <c r="G245" s="24"/>
    </row>
    <row r="246" spans="1:7" x14ac:dyDescent="0.25">
      <c r="A246" s="25">
        <v>400</v>
      </c>
      <c r="B246" s="62">
        <v>3</v>
      </c>
      <c r="C246" s="61">
        <v>2016</v>
      </c>
      <c r="D246" s="24">
        <v>-1.8895999999999999</v>
      </c>
      <c r="E246" s="38"/>
      <c r="F246" s="24"/>
      <c r="G246" s="24"/>
    </row>
    <row r="247" spans="1:7" x14ac:dyDescent="0.25">
      <c r="A247" s="25">
        <v>410</v>
      </c>
      <c r="B247" s="62">
        <v>3</v>
      </c>
      <c r="C247" s="61">
        <v>2016</v>
      </c>
      <c r="D247" s="24">
        <v>-1.9079999999999999</v>
      </c>
      <c r="E247" s="38"/>
      <c r="F247" s="24"/>
      <c r="G247" s="24"/>
    </row>
    <row r="248" spans="1:7" x14ac:dyDescent="0.25">
      <c r="A248" s="25">
        <v>420</v>
      </c>
      <c r="B248" s="62">
        <v>3</v>
      </c>
      <c r="C248" s="61">
        <v>2016</v>
      </c>
      <c r="D248" s="24">
        <v>-1.9079999999999999</v>
      </c>
      <c r="E248" s="38"/>
      <c r="F248" s="24"/>
      <c r="G248" s="24"/>
    </row>
    <row r="249" spans="1:7" x14ac:dyDescent="0.25">
      <c r="A249" s="25">
        <v>430</v>
      </c>
      <c r="B249" s="62">
        <v>3</v>
      </c>
      <c r="C249" s="61">
        <v>2016</v>
      </c>
      <c r="D249" s="24">
        <v>-2</v>
      </c>
      <c r="E249" s="38"/>
      <c r="F249" s="24"/>
      <c r="G249" s="24"/>
    </row>
    <row r="250" spans="1:7" x14ac:dyDescent="0.25">
      <c r="A250" s="25">
        <v>440</v>
      </c>
      <c r="B250" s="62">
        <v>3</v>
      </c>
      <c r="C250" s="61">
        <v>2016</v>
      </c>
      <c r="D250" s="24">
        <v>-1.9448000000000001</v>
      </c>
      <c r="E250" s="38"/>
      <c r="F250" s="24"/>
      <c r="G250" s="24"/>
    </row>
    <row r="251" spans="1:7" x14ac:dyDescent="0.25">
      <c r="A251" s="25">
        <v>450</v>
      </c>
      <c r="B251" s="62">
        <v>3</v>
      </c>
      <c r="C251" s="61">
        <v>2016</v>
      </c>
      <c r="D251" s="24">
        <v>-2.0828000000000002</v>
      </c>
      <c r="E251" s="38"/>
      <c r="F251" s="24"/>
      <c r="G251" s="24"/>
    </row>
    <row r="252" spans="1:7" x14ac:dyDescent="0.25">
      <c r="A252" s="25">
        <v>461</v>
      </c>
      <c r="B252" s="62">
        <v>3</v>
      </c>
      <c r="C252" s="61">
        <v>2016</v>
      </c>
      <c r="D252" s="24">
        <v>-1.3191999999999999</v>
      </c>
      <c r="E252" s="38"/>
      <c r="F252" s="24"/>
      <c r="G252" s="24"/>
    </row>
    <row r="253" spans="1:7" x14ac:dyDescent="0.25">
      <c r="A253" s="25">
        <v>479</v>
      </c>
      <c r="B253" s="62">
        <v>3</v>
      </c>
      <c r="C253" s="61">
        <v>2016</v>
      </c>
      <c r="D253" s="24">
        <v>-1.9907999999999999</v>
      </c>
      <c r="E253" s="38"/>
      <c r="F253" s="24"/>
      <c r="G253" s="24"/>
    </row>
    <row r="254" spans="1:7" x14ac:dyDescent="0.25">
      <c r="A254" s="25">
        <v>480</v>
      </c>
      <c r="B254" s="62">
        <v>3</v>
      </c>
      <c r="C254" s="61">
        <v>2016</v>
      </c>
      <c r="D254" s="24">
        <v>-1.9907999999999999</v>
      </c>
      <c r="E254" s="38"/>
      <c r="F254" s="24"/>
      <c r="G254" s="24"/>
    </row>
    <row r="255" spans="1:7" x14ac:dyDescent="0.25">
      <c r="A255" s="25">
        <v>482</v>
      </c>
      <c r="B255" s="62">
        <v>3</v>
      </c>
      <c r="C255" s="61">
        <v>2016</v>
      </c>
      <c r="D255" s="24">
        <v>-2.0828000000000002</v>
      </c>
      <c r="E255" s="38"/>
      <c r="F255" s="24"/>
      <c r="G255" s="24"/>
    </row>
    <row r="256" spans="1:7" x14ac:dyDescent="0.25">
      <c r="A256" s="25">
        <v>492</v>
      </c>
      <c r="B256" s="62">
        <v>3</v>
      </c>
      <c r="C256" s="61">
        <v>2016</v>
      </c>
      <c r="D256" s="24">
        <v>-2.0184000000000002</v>
      </c>
      <c r="E256" s="38"/>
      <c r="F256" s="24"/>
      <c r="G256" s="24"/>
    </row>
    <row r="257" spans="1:7" x14ac:dyDescent="0.25">
      <c r="A257" s="25">
        <v>510</v>
      </c>
      <c r="B257" s="62">
        <v>3</v>
      </c>
      <c r="C257" s="61">
        <v>2016</v>
      </c>
      <c r="D257" s="24">
        <v>-1.9079999999999999</v>
      </c>
      <c r="E257" s="38"/>
      <c r="F257" s="24"/>
      <c r="G257" s="24"/>
    </row>
    <row r="258" spans="1:7" x14ac:dyDescent="0.25">
      <c r="A258" s="25">
        <v>530</v>
      </c>
      <c r="B258" s="62">
        <v>3</v>
      </c>
      <c r="C258" s="61">
        <v>2016</v>
      </c>
      <c r="D258" s="24">
        <v>-1.6963999999999999</v>
      </c>
      <c r="E258" s="38"/>
      <c r="F258" s="24"/>
      <c r="G258" s="24"/>
    </row>
    <row r="259" spans="1:7" x14ac:dyDescent="0.25">
      <c r="A259" s="25">
        <v>540</v>
      </c>
      <c r="B259" s="62">
        <v>3</v>
      </c>
      <c r="C259" s="61">
        <v>2016</v>
      </c>
      <c r="D259" s="24">
        <v>-1.8895999999999999</v>
      </c>
      <c r="E259" s="38"/>
      <c r="F259" s="24"/>
      <c r="G259" s="24"/>
    </row>
    <row r="260" spans="1:7" x14ac:dyDescent="0.25">
      <c r="A260" s="25">
        <v>550</v>
      </c>
      <c r="B260" s="62">
        <v>3</v>
      </c>
      <c r="C260" s="61">
        <v>2016</v>
      </c>
      <c r="D260" s="24">
        <v>-2.1012</v>
      </c>
      <c r="E260" s="38"/>
      <c r="F260" s="24"/>
      <c r="G260" s="24"/>
    </row>
    <row r="261" spans="1:7" x14ac:dyDescent="0.25">
      <c r="A261" s="25">
        <v>561</v>
      </c>
      <c r="B261" s="62">
        <v>3</v>
      </c>
      <c r="C261" s="61">
        <v>2016</v>
      </c>
      <c r="D261" s="24">
        <v>-1.7791999999999999</v>
      </c>
      <c r="E261" s="38"/>
      <c r="F261" s="24"/>
      <c r="G261" s="24"/>
    </row>
    <row r="262" spans="1:7" x14ac:dyDescent="0.25">
      <c r="A262" s="25">
        <v>563</v>
      </c>
      <c r="B262" s="62">
        <v>3</v>
      </c>
      <c r="C262" s="61">
        <v>2016</v>
      </c>
      <c r="D262" s="24">
        <v>-1.5584</v>
      </c>
      <c r="E262" s="38"/>
      <c r="F262" s="24"/>
      <c r="G262" s="24"/>
    </row>
    <row r="263" spans="1:7" x14ac:dyDescent="0.25">
      <c r="A263" s="25">
        <v>573</v>
      </c>
      <c r="B263" s="62">
        <v>3</v>
      </c>
      <c r="C263" s="61">
        <v>2016</v>
      </c>
      <c r="D263" s="24">
        <v>-1.954</v>
      </c>
      <c r="E263" s="38"/>
      <c r="F263" s="24"/>
      <c r="G263" s="24"/>
    </row>
    <row r="264" spans="1:7" x14ac:dyDescent="0.25">
      <c r="A264" s="25">
        <v>575</v>
      </c>
      <c r="B264" s="62">
        <v>3</v>
      </c>
      <c r="C264" s="61">
        <v>2016</v>
      </c>
      <c r="D264" s="24">
        <v>-2.0091999999999999</v>
      </c>
      <c r="E264" s="38"/>
      <c r="F264" s="24"/>
      <c r="G264" s="24"/>
    </row>
    <row r="265" spans="1:7" x14ac:dyDescent="0.25">
      <c r="A265" s="25">
        <v>580</v>
      </c>
      <c r="B265" s="62">
        <v>3</v>
      </c>
      <c r="C265" s="61">
        <v>2016</v>
      </c>
      <c r="D265" s="24">
        <v>-1.9079999999999999</v>
      </c>
      <c r="E265" s="38"/>
      <c r="F265" s="24"/>
      <c r="G265" s="24"/>
    </row>
    <row r="266" spans="1:7" x14ac:dyDescent="0.25">
      <c r="A266" s="25">
        <v>607</v>
      </c>
      <c r="B266" s="62">
        <v>3</v>
      </c>
      <c r="C266" s="61">
        <v>2016</v>
      </c>
      <c r="D266" s="24">
        <v>-1.8435999999999999</v>
      </c>
      <c r="E266" s="38"/>
      <c r="F266" s="24"/>
      <c r="G266" s="24"/>
    </row>
    <row r="267" spans="1:7" x14ac:dyDescent="0.25">
      <c r="A267" s="25">
        <v>615</v>
      </c>
      <c r="B267" s="62">
        <v>3</v>
      </c>
      <c r="C267" s="61">
        <v>2016</v>
      </c>
      <c r="D267" s="24">
        <v>-1.8528</v>
      </c>
      <c r="E267" s="38"/>
      <c r="F267" s="24"/>
      <c r="G267" s="24"/>
    </row>
    <row r="268" spans="1:7" x14ac:dyDescent="0.25">
      <c r="A268" s="25">
        <v>621</v>
      </c>
      <c r="B268" s="62">
        <v>3</v>
      </c>
      <c r="C268" s="61">
        <v>2016</v>
      </c>
      <c r="D268" s="24">
        <v>-1.8988</v>
      </c>
      <c r="E268" s="38"/>
      <c r="F268" s="24"/>
      <c r="G268" s="24"/>
    </row>
    <row r="269" spans="1:7" x14ac:dyDescent="0.25">
      <c r="A269" s="25">
        <v>630</v>
      </c>
      <c r="B269" s="62">
        <v>3</v>
      </c>
      <c r="C269" s="61">
        <v>2016</v>
      </c>
      <c r="D269" s="24">
        <v>-0.50960000000000005</v>
      </c>
      <c r="E269" s="38"/>
      <c r="F269" s="24"/>
      <c r="G269" s="24"/>
    </row>
    <row r="270" spans="1:7" x14ac:dyDescent="0.25">
      <c r="A270" s="25">
        <v>657</v>
      </c>
      <c r="B270" s="62">
        <v>3</v>
      </c>
      <c r="C270" s="61">
        <v>2016</v>
      </c>
      <c r="D270" s="24">
        <v>-1.9448000000000001</v>
      </c>
      <c r="E270" s="38"/>
      <c r="F270" s="24"/>
      <c r="G270" s="24"/>
    </row>
    <row r="271" spans="1:7" x14ac:dyDescent="0.25">
      <c r="A271" s="25">
        <v>661</v>
      </c>
      <c r="B271" s="62">
        <v>3</v>
      </c>
      <c r="C271" s="61">
        <v>2016</v>
      </c>
      <c r="D271" s="24">
        <v>-2.0276000000000001</v>
      </c>
      <c r="E271" s="38"/>
      <c r="F271" s="24"/>
      <c r="G271" s="24"/>
    </row>
    <row r="272" spans="1:7" x14ac:dyDescent="0.25">
      <c r="A272" s="25">
        <v>665</v>
      </c>
      <c r="B272" s="62">
        <v>3</v>
      </c>
      <c r="C272" s="61">
        <v>2016</v>
      </c>
      <c r="D272" s="24">
        <v>-2.2023999999999999</v>
      </c>
      <c r="E272" s="38"/>
      <c r="F272" s="24"/>
      <c r="G272" s="24"/>
    </row>
    <row r="273" spans="1:7" x14ac:dyDescent="0.25">
      <c r="A273" s="25">
        <v>671</v>
      </c>
      <c r="B273" s="62">
        <v>3</v>
      </c>
      <c r="C273" s="61">
        <v>2016</v>
      </c>
      <c r="D273" s="24">
        <v>-2.1379999999999999</v>
      </c>
      <c r="E273" s="38"/>
      <c r="F273" s="24"/>
      <c r="G273" s="24"/>
    </row>
    <row r="274" spans="1:7" x14ac:dyDescent="0.25">
      <c r="A274" s="25">
        <v>706</v>
      </c>
      <c r="B274" s="62">
        <v>3</v>
      </c>
      <c r="C274" s="61">
        <v>2016</v>
      </c>
      <c r="D274" s="24">
        <v>-1.954</v>
      </c>
      <c r="E274" s="38"/>
      <c r="F274" s="24"/>
      <c r="G274" s="24"/>
    </row>
    <row r="275" spans="1:7" x14ac:dyDescent="0.25">
      <c r="A275" s="25">
        <v>707</v>
      </c>
      <c r="B275" s="62">
        <v>3</v>
      </c>
      <c r="C275" s="61">
        <v>2016</v>
      </c>
      <c r="D275" s="24">
        <v>-1.954</v>
      </c>
      <c r="E275" s="38"/>
      <c r="F275" s="24"/>
      <c r="G275" s="24"/>
    </row>
    <row r="276" spans="1:7" x14ac:dyDescent="0.25">
      <c r="A276" s="25">
        <v>710</v>
      </c>
      <c r="B276" s="62">
        <v>3</v>
      </c>
      <c r="C276" s="61">
        <v>2016</v>
      </c>
      <c r="D276" s="24">
        <v>-1.9723999999999999</v>
      </c>
      <c r="E276" s="38"/>
      <c r="F276" s="24"/>
      <c r="G276" s="24"/>
    </row>
    <row r="277" spans="1:7" x14ac:dyDescent="0.25">
      <c r="A277" s="25">
        <v>727</v>
      </c>
      <c r="B277" s="62">
        <v>3</v>
      </c>
      <c r="C277" s="61">
        <v>2016</v>
      </c>
      <c r="D277" s="24">
        <v>-1.954</v>
      </c>
      <c r="E277" s="38"/>
      <c r="F277" s="24"/>
      <c r="G277" s="24"/>
    </row>
    <row r="278" spans="1:7" x14ac:dyDescent="0.25">
      <c r="A278" s="25">
        <v>730</v>
      </c>
      <c r="B278" s="62">
        <v>3</v>
      </c>
      <c r="C278" s="61">
        <v>2016</v>
      </c>
      <c r="D278" s="24">
        <v>-1.8528</v>
      </c>
      <c r="E278" s="38"/>
      <c r="F278" s="24"/>
      <c r="G278" s="24"/>
    </row>
    <row r="279" spans="1:7" x14ac:dyDescent="0.25">
      <c r="A279" s="25">
        <v>740</v>
      </c>
      <c r="B279" s="62">
        <v>3</v>
      </c>
      <c r="C279" s="61">
        <v>2016</v>
      </c>
      <c r="D279" s="24">
        <v>-1.9079999999999999</v>
      </c>
      <c r="E279" s="38"/>
      <c r="F279" s="24"/>
      <c r="G279" s="24"/>
    </row>
    <row r="280" spans="1:7" x14ac:dyDescent="0.25">
      <c r="A280" s="25">
        <v>741</v>
      </c>
      <c r="B280" s="62">
        <v>3</v>
      </c>
      <c r="C280" s="61">
        <v>2016</v>
      </c>
      <c r="D280" s="24">
        <v>-2.23</v>
      </c>
      <c r="E280" s="38"/>
      <c r="F280" s="24"/>
      <c r="G280" s="24"/>
    </row>
    <row r="281" spans="1:7" x14ac:dyDescent="0.25">
      <c r="A281" s="25">
        <v>746</v>
      </c>
      <c r="B281" s="62">
        <v>3</v>
      </c>
      <c r="C281" s="61">
        <v>2016</v>
      </c>
      <c r="D281" s="24">
        <v>-1.8251999999999999</v>
      </c>
      <c r="E281" s="38"/>
      <c r="F281" s="24"/>
      <c r="G281" s="24"/>
    </row>
    <row r="282" spans="1:7" x14ac:dyDescent="0.25">
      <c r="A282" s="25">
        <v>751</v>
      </c>
      <c r="B282" s="62">
        <v>3</v>
      </c>
      <c r="C282" s="61">
        <v>2016</v>
      </c>
      <c r="D282" s="24">
        <v>-1.2824</v>
      </c>
      <c r="E282" s="38"/>
      <c r="F282" s="24"/>
      <c r="G282" s="24"/>
    </row>
    <row r="283" spans="1:7" x14ac:dyDescent="0.25">
      <c r="A283" s="25">
        <v>756</v>
      </c>
      <c r="B283" s="62">
        <v>3</v>
      </c>
      <c r="C283" s="61">
        <v>2016</v>
      </c>
      <c r="D283" s="24">
        <v>-1.954</v>
      </c>
      <c r="E283" s="38"/>
      <c r="F283" s="24"/>
      <c r="G283" s="24"/>
    </row>
    <row r="284" spans="1:7" x14ac:dyDescent="0.25">
      <c r="A284" s="25">
        <v>760</v>
      </c>
      <c r="B284" s="62">
        <v>3</v>
      </c>
      <c r="C284" s="61">
        <v>2016</v>
      </c>
      <c r="D284" s="24">
        <v>-2</v>
      </c>
      <c r="E284" s="38"/>
      <c r="F284" s="24"/>
      <c r="G284" s="24"/>
    </row>
    <row r="285" spans="1:7" x14ac:dyDescent="0.25">
      <c r="A285" s="25">
        <v>766</v>
      </c>
      <c r="B285" s="62">
        <v>3</v>
      </c>
      <c r="C285" s="61">
        <v>2016</v>
      </c>
      <c r="D285" s="24">
        <v>-1.9356</v>
      </c>
      <c r="E285" s="38"/>
      <c r="F285" s="24"/>
      <c r="G285" s="24"/>
    </row>
    <row r="286" spans="1:7" x14ac:dyDescent="0.25">
      <c r="A286" s="25">
        <v>773</v>
      </c>
      <c r="B286" s="62">
        <v>3</v>
      </c>
      <c r="C286" s="61">
        <v>2016</v>
      </c>
      <c r="D286" s="24">
        <v>-2.1379999999999999</v>
      </c>
      <c r="E286" s="38"/>
      <c r="F286" s="24"/>
      <c r="G286" s="24"/>
    </row>
    <row r="287" spans="1:7" x14ac:dyDescent="0.25">
      <c r="A287" s="25">
        <v>779</v>
      </c>
      <c r="B287" s="62">
        <v>3</v>
      </c>
      <c r="C287" s="61">
        <v>2016</v>
      </c>
      <c r="D287" s="24">
        <v>-1.954</v>
      </c>
      <c r="E287" s="38"/>
      <c r="F287" s="24"/>
      <c r="G287" s="24"/>
    </row>
    <row r="288" spans="1:7" x14ac:dyDescent="0.25">
      <c r="A288" s="25">
        <v>787</v>
      </c>
      <c r="B288" s="62">
        <v>3</v>
      </c>
      <c r="C288" s="61">
        <v>2016</v>
      </c>
      <c r="D288" s="24">
        <v>-2.2115999999999998</v>
      </c>
      <c r="E288" s="38"/>
      <c r="F288" s="24"/>
      <c r="G288" s="24"/>
    </row>
    <row r="289" spans="1:7" x14ac:dyDescent="0.25">
      <c r="A289" s="25">
        <v>791</v>
      </c>
      <c r="B289" s="62">
        <v>3</v>
      </c>
      <c r="C289" s="61">
        <v>2016</v>
      </c>
      <c r="D289" s="24">
        <v>-1.8895999999999999</v>
      </c>
      <c r="E289" s="38"/>
      <c r="F289" s="24"/>
      <c r="G289" s="24"/>
    </row>
    <row r="290" spans="1:7" x14ac:dyDescent="0.25">
      <c r="A290" s="25">
        <v>810</v>
      </c>
      <c r="B290" s="62">
        <v>3</v>
      </c>
      <c r="C290" s="61">
        <v>2016</v>
      </c>
      <c r="D290" s="24">
        <v>-2.0367999999999999</v>
      </c>
      <c r="E290" s="38"/>
      <c r="F290" s="24"/>
      <c r="G290" s="24"/>
    </row>
    <row r="291" spans="1:7" x14ac:dyDescent="0.25">
      <c r="A291" s="25">
        <v>813</v>
      </c>
      <c r="B291" s="62">
        <v>3</v>
      </c>
      <c r="C291" s="61">
        <v>2016</v>
      </c>
      <c r="D291" s="24">
        <v>-1.9816</v>
      </c>
      <c r="E291" s="38"/>
      <c r="F291" s="24"/>
      <c r="G291" s="24"/>
    </row>
    <row r="292" spans="1:7" x14ac:dyDescent="0.25">
      <c r="A292" s="25">
        <v>820</v>
      </c>
      <c r="B292" s="62">
        <v>3</v>
      </c>
      <c r="C292" s="61">
        <v>2016</v>
      </c>
      <c r="D292" s="24">
        <v>-2.1196000000000002</v>
      </c>
      <c r="E292" s="38"/>
      <c r="F292" s="24"/>
      <c r="G292" s="24"/>
    </row>
    <row r="293" spans="1:7" x14ac:dyDescent="0.25">
      <c r="A293" s="25">
        <v>825</v>
      </c>
      <c r="B293" s="62">
        <v>3</v>
      </c>
      <c r="C293" s="61">
        <v>2016</v>
      </c>
      <c r="D293" s="24">
        <v>-2.23</v>
      </c>
      <c r="E293" s="38"/>
      <c r="F293" s="24"/>
      <c r="G293" s="24"/>
    </row>
    <row r="294" spans="1:7" x14ac:dyDescent="0.25">
      <c r="A294" s="25">
        <v>840</v>
      </c>
      <c r="B294" s="62">
        <v>3</v>
      </c>
      <c r="C294" s="61">
        <v>2016</v>
      </c>
      <c r="D294" s="24">
        <v>-2.1379999999999999</v>
      </c>
      <c r="E294" s="38"/>
      <c r="F294" s="24"/>
      <c r="G294" s="24"/>
    </row>
    <row r="295" spans="1:7" x14ac:dyDescent="0.25">
      <c r="A295" s="25">
        <v>846</v>
      </c>
      <c r="B295" s="62">
        <v>3</v>
      </c>
      <c r="C295" s="61">
        <v>2016</v>
      </c>
      <c r="D295" s="24">
        <v>-2.0920000000000001</v>
      </c>
      <c r="E295" s="38"/>
      <c r="F295" s="24"/>
      <c r="G295" s="24"/>
    </row>
    <row r="296" spans="1:7" x14ac:dyDescent="0.25">
      <c r="A296" s="25">
        <v>849</v>
      </c>
      <c r="B296" s="62">
        <v>3</v>
      </c>
      <c r="C296" s="61">
        <v>2016</v>
      </c>
      <c r="D296" s="24">
        <v>-2.1379999999999999</v>
      </c>
      <c r="E296" s="38"/>
      <c r="F296" s="24"/>
      <c r="G296" s="24"/>
    </row>
    <row r="297" spans="1:7" x14ac:dyDescent="0.25">
      <c r="A297" s="25">
        <v>851</v>
      </c>
      <c r="B297" s="62">
        <v>3</v>
      </c>
      <c r="C297" s="61">
        <v>2016</v>
      </c>
      <c r="D297" s="24">
        <v>-1.9356</v>
      </c>
      <c r="E297" s="38"/>
      <c r="F297" s="24"/>
      <c r="G297" s="24"/>
    </row>
    <row r="298" spans="1:7" x14ac:dyDescent="0.25">
      <c r="A298" s="25">
        <v>860</v>
      </c>
      <c r="B298" s="62">
        <v>3</v>
      </c>
      <c r="C298" s="61">
        <v>2016</v>
      </c>
      <c r="D298" s="24">
        <v>-2.1288</v>
      </c>
      <c r="E298" s="38"/>
      <c r="F298" s="24"/>
      <c r="G298" s="24"/>
    </row>
    <row r="299" spans="1:7" x14ac:dyDescent="0.25">
      <c r="A299" s="25">
        <v>101</v>
      </c>
      <c r="B299" s="62">
        <v>4</v>
      </c>
      <c r="C299" s="61">
        <v>2017</v>
      </c>
      <c r="D299" s="24">
        <v>-0.78559999999999997</v>
      </c>
      <c r="E299" s="38"/>
      <c r="F299" s="24"/>
      <c r="G299" s="24"/>
    </row>
    <row r="300" spans="1:7" x14ac:dyDescent="0.25">
      <c r="A300" s="25">
        <v>147</v>
      </c>
      <c r="B300" s="62">
        <v>4</v>
      </c>
      <c r="C300" s="61">
        <v>2017</v>
      </c>
      <c r="D300" s="24">
        <v>0.41039999999999999</v>
      </c>
      <c r="E300" s="38"/>
      <c r="F300" s="24"/>
      <c r="G300" s="24"/>
    </row>
    <row r="301" spans="1:7" x14ac:dyDescent="0.25">
      <c r="A301" s="25">
        <v>151</v>
      </c>
      <c r="B301" s="62">
        <v>4</v>
      </c>
      <c r="C301" s="61">
        <v>2017</v>
      </c>
      <c r="D301" s="24">
        <v>-1.6963999999999999</v>
      </c>
      <c r="E301" s="38"/>
      <c r="F301" s="24"/>
      <c r="G301" s="24"/>
    </row>
    <row r="302" spans="1:7" x14ac:dyDescent="0.25">
      <c r="A302" s="25">
        <v>153</v>
      </c>
      <c r="B302" s="62">
        <v>4</v>
      </c>
      <c r="C302" s="61">
        <v>2017</v>
      </c>
      <c r="D302" s="24">
        <v>-1.2456</v>
      </c>
      <c r="E302" s="38"/>
      <c r="F302" s="24"/>
      <c r="G302" s="24"/>
    </row>
    <row r="303" spans="1:7" x14ac:dyDescent="0.25">
      <c r="A303" s="25">
        <v>155</v>
      </c>
      <c r="B303" s="62">
        <v>4</v>
      </c>
      <c r="C303" s="61">
        <v>2017</v>
      </c>
      <c r="D303" s="24">
        <v>-1.5216000000000001</v>
      </c>
      <c r="E303" s="38"/>
      <c r="F303" s="24"/>
      <c r="G303" s="24"/>
    </row>
    <row r="304" spans="1:7" x14ac:dyDescent="0.25">
      <c r="A304" s="25">
        <v>157</v>
      </c>
      <c r="B304" s="62">
        <v>4</v>
      </c>
      <c r="C304" s="61">
        <v>2017</v>
      </c>
      <c r="D304" s="24">
        <v>0.49320000000000003</v>
      </c>
      <c r="E304" s="38"/>
      <c r="F304" s="24"/>
      <c r="G304" s="24"/>
    </row>
    <row r="305" spans="1:7" x14ac:dyDescent="0.25">
      <c r="A305" s="25">
        <v>159</v>
      </c>
      <c r="B305" s="62">
        <v>4</v>
      </c>
      <c r="C305" s="61">
        <v>2017</v>
      </c>
      <c r="D305" s="24">
        <v>-0.72119999999999995</v>
      </c>
      <c r="E305" s="38"/>
      <c r="F305" s="24"/>
      <c r="G305" s="24"/>
    </row>
    <row r="306" spans="1:7" x14ac:dyDescent="0.25">
      <c r="A306" s="25">
        <v>161</v>
      </c>
      <c r="B306" s="62">
        <v>4</v>
      </c>
      <c r="C306" s="61">
        <v>2017</v>
      </c>
      <c r="D306" s="24">
        <v>-0.48199999999999998</v>
      </c>
      <c r="E306" s="38"/>
      <c r="F306" s="24"/>
      <c r="G306" s="24"/>
    </row>
    <row r="307" spans="1:7" x14ac:dyDescent="0.25">
      <c r="A307" s="25">
        <v>163</v>
      </c>
      <c r="B307" s="62">
        <v>4</v>
      </c>
      <c r="C307" s="61">
        <v>2017</v>
      </c>
      <c r="D307" s="24">
        <v>-0.66600000000000004</v>
      </c>
      <c r="E307" s="38"/>
      <c r="F307" s="24"/>
      <c r="G307" s="24"/>
    </row>
    <row r="308" spans="1:7" x14ac:dyDescent="0.25">
      <c r="A308" s="25">
        <v>165</v>
      </c>
      <c r="B308" s="62">
        <v>4</v>
      </c>
      <c r="C308" s="61">
        <v>2017</v>
      </c>
      <c r="D308" s="24">
        <v>-1.77</v>
      </c>
      <c r="E308" s="38"/>
      <c r="F308" s="24"/>
      <c r="G308" s="24"/>
    </row>
    <row r="309" spans="1:7" x14ac:dyDescent="0.25">
      <c r="A309" s="25">
        <v>167</v>
      </c>
      <c r="B309" s="62">
        <v>4</v>
      </c>
      <c r="C309" s="61">
        <v>2017</v>
      </c>
      <c r="D309" s="24">
        <v>-1.6963999999999999</v>
      </c>
      <c r="E309" s="38"/>
      <c r="F309" s="24"/>
      <c r="G309" s="24"/>
    </row>
    <row r="310" spans="1:7" x14ac:dyDescent="0.25">
      <c r="A310" s="25">
        <v>169</v>
      </c>
      <c r="B310" s="62">
        <v>4</v>
      </c>
      <c r="C310" s="61">
        <v>2017</v>
      </c>
      <c r="D310" s="24">
        <v>-1.5676000000000001</v>
      </c>
      <c r="E310" s="38"/>
      <c r="F310" s="24"/>
      <c r="G310" s="24"/>
    </row>
    <row r="311" spans="1:7" x14ac:dyDescent="0.25">
      <c r="A311" s="25">
        <v>173</v>
      </c>
      <c r="B311" s="62">
        <v>4</v>
      </c>
      <c r="C311" s="61">
        <v>2017</v>
      </c>
      <c r="D311" s="24">
        <v>-0.46360000000000001</v>
      </c>
      <c r="E311" s="38"/>
      <c r="F311" s="24"/>
      <c r="G311" s="24"/>
    </row>
    <row r="312" spans="1:7" x14ac:dyDescent="0.25">
      <c r="A312" s="25">
        <v>175</v>
      </c>
      <c r="B312" s="62">
        <v>4</v>
      </c>
      <c r="C312" s="61">
        <v>2017</v>
      </c>
      <c r="D312" s="24">
        <v>-1.6963999999999999</v>
      </c>
      <c r="E312" s="38"/>
      <c r="F312" s="24"/>
      <c r="G312" s="24"/>
    </row>
    <row r="313" spans="1:7" x14ac:dyDescent="0.25">
      <c r="A313" s="25">
        <v>183</v>
      </c>
      <c r="B313" s="62">
        <v>4</v>
      </c>
      <c r="C313" s="61">
        <v>2017</v>
      </c>
      <c r="D313" s="24">
        <v>-1.8620000000000001</v>
      </c>
      <c r="E313" s="38"/>
      <c r="F313" s="24"/>
      <c r="G313" s="24"/>
    </row>
    <row r="314" spans="1:7" x14ac:dyDescent="0.25">
      <c r="A314" s="25">
        <v>185</v>
      </c>
      <c r="B314" s="62">
        <v>4</v>
      </c>
      <c r="C314" s="61">
        <v>2017</v>
      </c>
      <c r="D314" s="24">
        <v>3.32E-2</v>
      </c>
      <c r="E314" s="38"/>
      <c r="F314" s="24"/>
      <c r="G314" s="24"/>
    </row>
    <row r="315" spans="1:7" x14ac:dyDescent="0.25">
      <c r="A315" s="25">
        <v>187</v>
      </c>
      <c r="B315" s="62">
        <v>4</v>
      </c>
      <c r="C315" s="61">
        <v>2017</v>
      </c>
      <c r="D315" s="24">
        <v>-1.6596</v>
      </c>
      <c r="E315" s="38"/>
      <c r="F315" s="24"/>
      <c r="G315" s="24"/>
    </row>
    <row r="316" spans="1:7" x14ac:dyDescent="0.25">
      <c r="A316" s="25">
        <v>190</v>
      </c>
      <c r="B316" s="62">
        <v>4</v>
      </c>
      <c r="C316" s="61">
        <v>2017</v>
      </c>
      <c r="D316" s="24">
        <v>-1.5676000000000001</v>
      </c>
      <c r="E316" s="38"/>
      <c r="F316" s="24"/>
      <c r="G316" s="24"/>
    </row>
    <row r="317" spans="1:7" x14ac:dyDescent="0.25">
      <c r="A317" s="25">
        <v>201</v>
      </c>
      <c r="B317" s="62">
        <v>4</v>
      </c>
      <c r="C317" s="61">
        <v>2017</v>
      </c>
      <c r="D317" s="24">
        <v>-1.0431999999999999</v>
      </c>
      <c r="E317" s="38"/>
      <c r="F317" s="24"/>
      <c r="G317" s="24"/>
    </row>
    <row r="318" spans="1:7" x14ac:dyDescent="0.25">
      <c r="A318" s="25">
        <v>210</v>
      </c>
      <c r="B318" s="62">
        <v>4</v>
      </c>
      <c r="C318" s="61">
        <v>2017</v>
      </c>
      <c r="D318" s="24">
        <v>-1.5860000000000001</v>
      </c>
      <c r="E318" s="38"/>
      <c r="F318" s="24"/>
      <c r="G318" s="24"/>
    </row>
    <row r="319" spans="1:7" x14ac:dyDescent="0.25">
      <c r="A319" s="25">
        <v>217</v>
      </c>
      <c r="B319" s="62">
        <v>4</v>
      </c>
      <c r="C319" s="61">
        <v>2017</v>
      </c>
      <c r="D319" s="24">
        <v>-1.6228</v>
      </c>
      <c r="E319" s="38"/>
      <c r="F319" s="24"/>
      <c r="G319" s="24"/>
    </row>
    <row r="320" spans="1:7" x14ac:dyDescent="0.25">
      <c r="A320" s="25">
        <v>219</v>
      </c>
      <c r="B320" s="62">
        <v>4</v>
      </c>
      <c r="C320" s="61">
        <v>2017</v>
      </c>
      <c r="D320" s="24">
        <v>-1.6688000000000001</v>
      </c>
      <c r="E320" s="38"/>
      <c r="F320" s="24"/>
      <c r="G320" s="24"/>
    </row>
    <row r="321" spans="1:7" x14ac:dyDescent="0.25">
      <c r="A321" s="25">
        <v>223</v>
      </c>
      <c r="B321" s="62">
        <v>4</v>
      </c>
      <c r="C321" s="61">
        <v>2017</v>
      </c>
      <c r="D321" s="24">
        <v>-6.8000000000000005E-2</v>
      </c>
      <c r="E321" s="38"/>
      <c r="F321" s="24"/>
      <c r="G321" s="24"/>
    </row>
    <row r="322" spans="1:7" x14ac:dyDescent="0.25">
      <c r="A322" s="25">
        <v>230</v>
      </c>
      <c r="B322" s="62">
        <v>4</v>
      </c>
      <c r="C322" s="61">
        <v>2017</v>
      </c>
      <c r="D322" s="24">
        <v>0.63119999999999998</v>
      </c>
      <c r="E322" s="38"/>
      <c r="F322" s="24"/>
      <c r="G322" s="24"/>
    </row>
    <row r="323" spans="1:7" x14ac:dyDescent="0.25">
      <c r="A323" s="25">
        <v>240</v>
      </c>
      <c r="B323" s="62">
        <v>4</v>
      </c>
      <c r="C323" s="61">
        <v>2017</v>
      </c>
      <c r="D323" s="24">
        <v>-1.7332000000000001</v>
      </c>
      <c r="E323" s="38"/>
      <c r="F323" s="24"/>
      <c r="G323" s="24"/>
    </row>
    <row r="324" spans="1:7" x14ac:dyDescent="0.25">
      <c r="A324" s="25">
        <v>250</v>
      </c>
      <c r="B324" s="62">
        <v>4</v>
      </c>
      <c r="C324" s="61">
        <v>2017</v>
      </c>
      <c r="D324" s="24">
        <v>-1.9172</v>
      </c>
      <c r="E324" s="38"/>
      <c r="F324" s="24"/>
      <c r="G324" s="24"/>
    </row>
    <row r="325" spans="1:7" x14ac:dyDescent="0.25">
      <c r="A325" s="25">
        <v>253</v>
      </c>
      <c r="B325" s="62">
        <v>4</v>
      </c>
      <c r="C325" s="61">
        <v>2017</v>
      </c>
      <c r="D325" s="24">
        <v>-0.81320000000000003</v>
      </c>
      <c r="E325" s="38"/>
      <c r="F325" s="24"/>
      <c r="G325" s="24"/>
    </row>
    <row r="326" spans="1:7" x14ac:dyDescent="0.25">
      <c r="A326" s="25">
        <v>259</v>
      </c>
      <c r="B326" s="62">
        <v>4</v>
      </c>
      <c r="C326" s="61">
        <v>2017</v>
      </c>
      <c r="D326" s="24">
        <v>-1.8344</v>
      </c>
      <c r="E326" s="38"/>
      <c r="F326" s="24"/>
      <c r="G326" s="24"/>
    </row>
    <row r="327" spans="1:7" x14ac:dyDescent="0.25">
      <c r="A327" s="25">
        <v>260</v>
      </c>
      <c r="B327" s="62">
        <v>4</v>
      </c>
      <c r="C327" s="61">
        <v>2017</v>
      </c>
      <c r="D327" s="24">
        <v>-1.8160000000000001</v>
      </c>
      <c r="E327" s="38"/>
      <c r="F327" s="24"/>
      <c r="G327" s="24"/>
    </row>
    <row r="328" spans="1:7" x14ac:dyDescent="0.25">
      <c r="A328" s="25">
        <v>265</v>
      </c>
      <c r="B328" s="62">
        <v>4</v>
      </c>
      <c r="C328" s="61">
        <v>2017</v>
      </c>
      <c r="D328" s="24">
        <v>-1.8068</v>
      </c>
      <c r="E328" s="38"/>
      <c r="F328" s="24"/>
      <c r="G328" s="24"/>
    </row>
    <row r="329" spans="1:7" x14ac:dyDescent="0.25">
      <c r="A329" s="25">
        <v>269</v>
      </c>
      <c r="B329" s="62">
        <v>4</v>
      </c>
      <c r="C329" s="61">
        <v>2017</v>
      </c>
      <c r="D329" s="24">
        <v>-1.54</v>
      </c>
      <c r="E329" s="38"/>
      <c r="F329" s="24"/>
      <c r="G329" s="24"/>
    </row>
    <row r="330" spans="1:7" x14ac:dyDescent="0.25">
      <c r="A330" s="25">
        <v>270</v>
      </c>
      <c r="B330" s="62">
        <v>4</v>
      </c>
      <c r="C330" s="61">
        <v>2017</v>
      </c>
      <c r="D330" s="24">
        <v>-1.6872</v>
      </c>
      <c r="E330" s="38"/>
      <c r="F330" s="24"/>
      <c r="G330" s="24"/>
    </row>
    <row r="331" spans="1:7" x14ac:dyDescent="0.25">
      <c r="A331" s="25">
        <v>306</v>
      </c>
      <c r="B331" s="62">
        <v>4</v>
      </c>
      <c r="C331" s="61">
        <v>2017</v>
      </c>
      <c r="D331" s="24">
        <v>-1.9356</v>
      </c>
      <c r="E331" s="38"/>
      <c r="F331" s="24"/>
      <c r="G331" s="24"/>
    </row>
    <row r="332" spans="1:7" x14ac:dyDescent="0.25">
      <c r="A332" s="25">
        <v>316</v>
      </c>
      <c r="B332" s="62">
        <v>4</v>
      </c>
      <c r="C332" s="61">
        <v>2017</v>
      </c>
      <c r="D332" s="24">
        <v>-1.9172</v>
      </c>
      <c r="E332" s="38"/>
      <c r="F332" s="24"/>
      <c r="G332" s="24"/>
    </row>
    <row r="333" spans="1:7" x14ac:dyDescent="0.25">
      <c r="A333" s="25">
        <v>320</v>
      </c>
      <c r="B333" s="62">
        <v>4</v>
      </c>
      <c r="C333" s="61">
        <v>2017</v>
      </c>
      <c r="D333" s="24">
        <v>-2.0276000000000001</v>
      </c>
      <c r="E333" s="38"/>
      <c r="F333" s="24"/>
      <c r="G333" s="24"/>
    </row>
    <row r="334" spans="1:7" x14ac:dyDescent="0.25">
      <c r="A334" s="25">
        <v>326</v>
      </c>
      <c r="B334" s="62">
        <v>4</v>
      </c>
      <c r="C334" s="61">
        <v>2017</v>
      </c>
      <c r="D334" s="24">
        <v>-1.9632000000000001</v>
      </c>
      <c r="E334" s="38"/>
      <c r="F334" s="24"/>
      <c r="G334" s="24"/>
    </row>
    <row r="335" spans="1:7" x14ac:dyDescent="0.25">
      <c r="A335" s="25">
        <v>329</v>
      </c>
      <c r="B335" s="62">
        <v>4</v>
      </c>
      <c r="C335" s="61">
        <v>2017</v>
      </c>
      <c r="D335" s="24">
        <v>-1.8895999999999999</v>
      </c>
      <c r="E335" s="38"/>
      <c r="F335" s="24"/>
      <c r="G335" s="24"/>
    </row>
    <row r="336" spans="1:7" x14ac:dyDescent="0.25">
      <c r="A336" s="25">
        <v>330</v>
      </c>
      <c r="B336" s="62">
        <v>4</v>
      </c>
      <c r="C336" s="61">
        <v>2017</v>
      </c>
      <c r="D336" s="24">
        <v>-1.7607999999999999</v>
      </c>
      <c r="E336" s="38"/>
      <c r="F336" s="24"/>
      <c r="G336" s="24"/>
    </row>
    <row r="337" spans="1:7" x14ac:dyDescent="0.25">
      <c r="A337" s="25">
        <v>336</v>
      </c>
      <c r="B337" s="62">
        <v>4</v>
      </c>
      <c r="C337" s="61">
        <v>2017</v>
      </c>
      <c r="D337" s="24">
        <v>-2.0459999999999998</v>
      </c>
      <c r="E337" s="38"/>
      <c r="F337" s="24"/>
      <c r="G337" s="24"/>
    </row>
    <row r="338" spans="1:7" x14ac:dyDescent="0.25">
      <c r="A338" s="25">
        <v>340</v>
      </c>
      <c r="B338" s="62">
        <v>4</v>
      </c>
      <c r="C338" s="61">
        <v>2017</v>
      </c>
      <c r="D338" s="24">
        <v>-1.9079999999999999</v>
      </c>
      <c r="E338" s="38"/>
      <c r="F338" s="24"/>
      <c r="G338" s="24"/>
    </row>
    <row r="339" spans="1:7" x14ac:dyDescent="0.25">
      <c r="A339" s="25">
        <v>350</v>
      </c>
      <c r="B339" s="62">
        <v>4</v>
      </c>
      <c r="C339" s="61">
        <v>2017</v>
      </c>
      <c r="D339" s="24">
        <v>-2</v>
      </c>
      <c r="E339" s="38"/>
      <c r="F339" s="24"/>
      <c r="G339" s="24"/>
    </row>
    <row r="340" spans="1:7" x14ac:dyDescent="0.25">
      <c r="A340" s="25">
        <v>360</v>
      </c>
      <c r="B340" s="62">
        <v>4</v>
      </c>
      <c r="C340" s="61">
        <v>2017</v>
      </c>
      <c r="D340" s="24">
        <v>-2.1656</v>
      </c>
      <c r="E340" s="38"/>
      <c r="F340" s="24"/>
      <c r="G340" s="24"/>
    </row>
    <row r="341" spans="1:7" x14ac:dyDescent="0.25">
      <c r="A341" s="25">
        <v>370</v>
      </c>
      <c r="B341" s="62">
        <v>4</v>
      </c>
      <c r="C341" s="61">
        <v>2017</v>
      </c>
      <c r="D341" s="24">
        <v>-1.9356</v>
      </c>
      <c r="E341" s="38"/>
      <c r="F341" s="24"/>
      <c r="G341" s="24"/>
    </row>
    <row r="342" spans="1:7" x14ac:dyDescent="0.25">
      <c r="A342" s="25">
        <v>376</v>
      </c>
      <c r="B342" s="62">
        <v>4</v>
      </c>
      <c r="C342" s="61">
        <v>2017</v>
      </c>
      <c r="D342" s="24">
        <v>-2.1012</v>
      </c>
      <c r="E342" s="38"/>
      <c r="F342" s="24"/>
      <c r="G342" s="24"/>
    </row>
    <row r="343" spans="1:7" x14ac:dyDescent="0.25">
      <c r="A343" s="25">
        <v>390</v>
      </c>
      <c r="B343" s="62">
        <v>4</v>
      </c>
      <c r="C343" s="61">
        <v>2017</v>
      </c>
      <c r="D343" s="24">
        <v>-1.9723999999999999</v>
      </c>
      <c r="E343" s="38"/>
      <c r="F343" s="24"/>
      <c r="G343" s="24"/>
    </row>
    <row r="344" spans="1:7" x14ac:dyDescent="0.25">
      <c r="A344" s="25">
        <v>400</v>
      </c>
      <c r="B344" s="62">
        <v>4</v>
      </c>
      <c r="C344" s="61">
        <v>2017</v>
      </c>
      <c r="D344" s="24">
        <v>-1.8895999999999999</v>
      </c>
      <c r="E344" s="38"/>
      <c r="F344" s="24"/>
      <c r="G344" s="24"/>
    </row>
    <row r="345" spans="1:7" x14ac:dyDescent="0.25">
      <c r="A345" s="25">
        <v>410</v>
      </c>
      <c r="B345" s="62">
        <v>4</v>
      </c>
      <c r="C345" s="61">
        <v>2017</v>
      </c>
      <c r="D345" s="24">
        <v>-1.9079999999999999</v>
      </c>
      <c r="E345" s="38"/>
      <c r="F345" s="24"/>
      <c r="G345" s="24"/>
    </row>
    <row r="346" spans="1:7" x14ac:dyDescent="0.25">
      <c r="A346" s="25">
        <v>420</v>
      </c>
      <c r="B346" s="62">
        <v>4</v>
      </c>
      <c r="C346" s="61">
        <v>2017</v>
      </c>
      <c r="D346" s="24">
        <v>-1.9079999999999999</v>
      </c>
      <c r="E346" s="38"/>
      <c r="F346" s="24"/>
      <c r="G346" s="24"/>
    </row>
    <row r="347" spans="1:7" x14ac:dyDescent="0.25">
      <c r="A347" s="25">
        <v>430</v>
      </c>
      <c r="B347" s="62">
        <v>4</v>
      </c>
      <c r="C347" s="61">
        <v>2017</v>
      </c>
      <c r="D347" s="24">
        <v>-2</v>
      </c>
      <c r="E347" s="38"/>
      <c r="F347" s="24"/>
      <c r="G347" s="24"/>
    </row>
    <row r="348" spans="1:7" x14ac:dyDescent="0.25">
      <c r="A348" s="25">
        <v>440</v>
      </c>
      <c r="B348" s="62">
        <v>4</v>
      </c>
      <c r="C348" s="61">
        <v>2017</v>
      </c>
      <c r="D348" s="24">
        <v>-1.9356</v>
      </c>
      <c r="E348" s="38"/>
      <c r="F348" s="24"/>
      <c r="G348" s="24"/>
    </row>
    <row r="349" spans="1:7" x14ac:dyDescent="0.25">
      <c r="A349" s="25">
        <v>450</v>
      </c>
      <c r="B349" s="62">
        <v>4</v>
      </c>
      <c r="C349" s="61">
        <v>2017</v>
      </c>
      <c r="D349" s="24">
        <v>-2.0644</v>
      </c>
      <c r="E349" s="38"/>
      <c r="F349" s="24"/>
      <c r="G349" s="24"/>
    </row>
    <row r="350" spans="1:7" x14ac:dyDescent="0.25">
      <c r="A350" s="25">
        <v>461</v>
      </c>
      <c r="B350" s="62">
        <v>4</v>
      </c>
      <c r="C350" s="61">
        <v>2017</v>
      </c>
      <c r="D350" s="24">
        <v>-1.6596</v>
      </c>
      <c r="E350" s="38"/>
      <c r="F350" s="24"/>
      <c r="G350" s="24"/>
    </row>
    <row r="351" spans="1:7" x14ac:dyDescent="0.25">
      <c r="A351" s="25">
        <v>479</v>
      </c>
      <c r="B351" s="62">
        <v>4</v>
      </c>
      <c r="C351" s="61">
        <v>2017</v>
      </c>
      <c r="D351" s="24">
        <v>-1.9816</v>
      </c>
      <c r="E351" s="38"/>
      <c r="F351" s="24"/>
      <c r="G351" s="24"/>
    </row>
    <row r="352" spans="1:7" x14ac:dyDescent="0.25">
      <c r="A352" s="25">
        <v>480</v>
      </c>
      <c r="B352" s="62">
        <v>4</v>
      </c>
      <c r="C352" s="61">
        <v>2017</v>
      </c>
      <c r="D352" s="24">
        <v>-1.9907999999999999</v>
      </c>
      <c r="E352" s="38"/>
      <c r="F352" s="24"/>
      <c r="G352" s="24"/>
    </row>
    <row r="353" spans="1:7" x14ac:dyDescent="0.25">
      <c r="A353" s="25">
        <v>482</v>
      </c>
      <c r="B353" s="62">
        <v>4</v>
      </c>
      <c r="C353" s="61">
        <v>2017</v>
      </c>
      <c r="D353" s="24">
        <v>-2.0828000000000002</v>
      </c>
      <c r="E353" s="38"/>
      <c r="F353" s="24"/>
      <c r="G353" s="24"/>
    </row>
    <row r="354" spans="1:7" x14ac:dyDescent="0.25">
      <c r="A354" s="25">
        <v>492</v>
      </c>
      <c r="B354" s="62">
        <v>4</v>
      </c>
      <c r="C354" s="61">
        <v>2017</v>
      </c>
      <c r="D354" s="24">
        <v>-2.0184000000000002</v>
      </c>
      <c r="E354" s="38"/>
      <c r="F354" s="24"/>
      <c r="G354" s="24"/>
    </row>
    <row r="355" spans="1:7" x14ac:dyDescent="0.25">
      <c r="A355" s="25">
        <v>510</v>
      </c>
      <c r="B355" s="62">
        <v>4</v>
      </c>
      <c r="C355" s="61">
        <v>2017</v>
      </c>
      <c r="D355" s="24">
        <v>-1.9079999999999999</v>
      </c>
      <c r="E355" s="38"/>
      <c r="F355" s="24"/>
      <c r="G355" s="24"/>
    </row>
    <row r="356" spans="1:7" x14ac:dyDescent="0.25">
      <c r="A356" s="25">
        <v>530</v>
      </c>
      <c r="B356" s="62">
        <v>4</v>
      </c>
      <c r="C356" s="61">
        <v>2017</v>
      </c>
      <c r="D356" s="24">
        <v>-1.6963999999999999</v>
      </c>
      <c r="E356" s="38"/>
      <c r="F356" s="24"/>
      <c r="G356" s="24"/>
    </row>
    <row r="357" spans="1:7" x14ac:dyDescent="0.25">
      <c r="A357" s="25">
        <v>540</v>
      </c>
      <c r="B357" s="62">
        <v>4</v>
      </c>
      <c r="C357" s="61">
        <v>2017</v>
      </c>
      <c r="D357" s="24">
        <v>-1.8895999999999999</v>
      </c>
      <c r="E357" s="38"/>
      <c r="F357" s="24"/>
      <c r="G357" s="24"/>
    </row>
    <row r="358" spans="1:7" x14ac:dyDescent="0.25">
      <c r="A358" s="25">
        <v>550</v>
      </c>
      <c r="B358" s="62">
        <v>4</v>
      </c>
      <c r="C358" s="61">
        <v>2017</v>
      </c>
      <c r="D358" s="24">
        <v>-2.1012</v>
      </c>
      <c r="E358" s="38"/>
      <c r="F358" s="24"/>
      <c r="G358" s="24"/>
    </row>
    <row r="359" spans="1:7" x14ac:dyDescent="0.25">
      <c r="A359" s="25">
        <v>561</v>
      </c>
      <c r="B359" s="62">
        <v>4</v>
      </c>
      <c r="C359" s="61">
        <v>2017</v>
      </c>
      <c r="D359" s="24">
        <v>-1.7791999999999999</v>
      </c>
      <c r="E359" s="38"/>
      <c r="F359" s="24"/>
      <c r="G359" s="24"/>
    </row>
    <row r="360" spans="1:7" x14ac:dyDescent="0.25">
      <c r="A360" s="25">
        <v>563</v>
      </c>
      <c r="B360" s="62">
        <v>4</v>
      </c>
      <c r="C360" s="61">
        <v>2017</v>
      </c>
      <c r="D360" s="24">
        <v>-2.0828000000000002</v>
      </c>
      <c r="E360" s="38"/>
      <c r="F360" s="24"/>
      <c r="G360" s="24"/>
    </row>
    <row r="361" spans="1:7" x14ac:dyDescent="0.25">
      <c r="A361" s="25">
        <v>573</v>
      </c>
      <c r="B361" s="62">
        <v>4</v>
      </c>
      <c r="C361" s="61">
        <v>2017</v>
      </c>
      <c r="D361" s="24">
        <v>-1.954</v>
      </c>
      <c r="E361" s="38"/>
      <c r="F361" s="24"/>
      <c r="G361" s="24"/>
    </row>
    <row r="362" spans="1:7" x14ac:dyDescent="0.25">
      <c r="A362" s="25">
        <v>575</v>
      </c>
      <c r="B362" s="62">
        <v>4</v>
      </c>
      <c r="C362" s="61">
        <v>2017</v>
      </c>
      <c r="D362" s="24">
        <v>-2.0091999999999999</v>
      </c>
      <c r="E362" s="38"/>
      <c r="F362" s="24"/>
      <c r="G362" s="24"/>
    </row>
    <row r="363" spans="1:7" x14ac:dyDescent="0.25">
      <c r="A363" s="25">
        <v>580</v>
      </c>
      <c r="B363" s="62">
        <v>4</v>
      </c>
      <c r="C363" s="61">
        <v>2017</v>
      </c>
      <c r="D363" s="24">
        <v>-1.9079999999999999</v>
      </c>
      <c r="E363" s="38"/>
      <c r="F363" s="24"/>
      <c r="G363" s="24"/>
    </row>
    <row r="364" spans="1:7" x14ac:dyDescent="0.25">
      <c r="A364" s="25">
        <v>607</v>
      </c>
      <c r="B364" s="62">
        <v>4</v>
      </c>
      <c r="C364" s="61">
        <v>2017</v>
      </c>
      <c r="D364" s="24">
        <v>-1.8435999999999999</v>
      </c>
      <c r="E364" s="38"/>
      <c r="F364" s="24"/>
      <c r="G364" s="24"/>
    </row>
    <row r="365" spans="1:7" x14ac:dyDescent="0.25">
      <c r="A365" s="25">
        <v>615</v>
      </c>
      <c r="B365" s="62">
        <v>4</v>
      </c>
      <c r="C365" s="61">
        <v>2017</v>
      </c>
      <c r="D365" s="24">
        <v>-1.8528</v>
      </c>
      <c r="E365" s="38"/>
      <c r="F365" s="24"/>
      <c r="G365" s="24"/>
    </row>
    <row r="366" spans="1:7" x14ac:dyDescent="0.25">
      <c r="A366" s="25">
        <v>621</v>
      </c>
      <c r="B366" s="62">
        <v>4</v>
      </c>
      <c r="C366" s="61">
        <v>2017</v>
      </c>
      <c r="D366" s="24">
        <v>-1.8988</v>
      </c>
      <c r="E366" s="38"/>
      <c r="F366" s="24"/>
      <c r="G366" s="24"/>
    </row>
    <row r="367" spans="1:7" x14ac:dyDescent="0.25">
      <c r="A367" s="25">
        <v>630</v>
      </c>
      <c r="B367" s="62">
        <v>4</v>
      </c>
      <c r="C367" s="61">
        <v>2017</v>
      </c>
      <c r="D367" s="24">
        <v>-0.50039999999999996</v>
      </c>
      <c r="E367" s="38"/>
      <c r="F367" s="24"/>
      <c r="G367" s="24"/>
    </row>
    <row r="368" spans="1:7" x14ac:dyDescent="0.25">
      <c r="A368" s="25">
        <v>657</v>
      </c>
      <c r="B368" s="62">
        <v>4</v>
      </c>
      <c r="C368" s="61">
        <v>2017</v>
      </c>
      <c r="D368" s="24">
        <v>-1.9448000000000001</v>
      </c>
      <c r="E368" s="38"/>
      <c r="F368" s="24"/>
      <c r="G368" s="24"/>
    </row>
    <row r="369" spans="1:7" x14ac:dyDescent="0.25">
      <c r="A369" s="25">
        <v>661</v>
      </c>
      <c r="B369" s="62">
        <v>4</v>
      </c>
      <c r="C369" s="61">
        <v>2017</v>
      </c>
      <c r="D369" s="24">
        <v>-2.0276000000000001</v>
      </c>
      <c r="E369" s="38"/>
      <c r="F369" s="24"/>
      <c r="G369" s="24"/>
    </row>
    <row r="370" spans="1:7" x14ac:dyDescent="0.25">
      <c r="A370" s="25">
        <v>665</v>
      </c>
      <c r="B370" s="62">
        <v>4</v>
      </c>
      <c r="C370" s="61">
        <v>2017</v>
      </c>
      <c r="D370" s="24">
        <v>-2.2023999999999999</v>
      </c>
      <c r="E370" s="38"/>
      <c r="F370" s="24"/>
      <c r="G370" s="24"/>
    </row>
    <row r="371" spans="1:7" x14ac:dyDescent="0.25">
      <c r="A371" s="25">
        <v>671</v>
      </c>
      <c r="B371" s="62">
        <v>4</v>
      </c>
      <c r="C371" s="61">
        <v>2017</v>
      </c>
      <c r="D371" s="24">
        <v>-2.1379999999999999</v>
      </c>
      <c r="E371" s="38"/>
      <c r="F371" s="24"/>
      <c r="G371" s="24"/>
    </row>
    <row r="372" spans="1:7" x14ac:dyDescent="0.25">
      <c r="A372" s="25">
        <v>706</v>
      </c>
      <c r="B372" s="62">
        <v>4</v>
      </c>
      <c r="C372" s="61">
        <v>2017</v>
      </c>
      <c r="D372" s="24">
        <v>-1.954</v>
      </c>
      <c r="E372" s="38"/>
      <c r="F372" s="24"/>
      <c r="G372" s="24"/>
    </row>
    <row r="373" spans="1:7" x14ac:dyDescent="0.25">
      <c r="A373" s="25">
        <v>707</v>
      </c>
      <c r="B373" s="62">
        <v>4</v>
      </c>
      <c r="C373" s="61">
        <v>2017</v>
      </c>
      <c r="D373" s="24">
        <v>-1.954</v>
      </c>
      <c r="E373" s="38"/>
      <c r="F373" s="24"/>
      <c r="G373" s="24"/>
    </row>
    <row r="374" spans="1:7" x14ac:dyDescent="0.25">
      <c r="A374" s="25">
        <v>710</v>
      </c>
      <c r="B374" s="62">
        <v>4</v>
      </c>
      <c r="C374" s="61">
        <v>2017</v>
      </c>
      <c r="D374" s="24">
        <v>-1.954</v>
      </c>
      <c r="E374" s="38"/>
      <c r="F374" s="24"/>
      <c r="G374" s="24"/>
    </row>
    <row r="375" spans="1:7" x14ac:dyDescent="0.25">
      <c r="A375" s="25">
        <v>727</v>
      </c>
      <c r="B375" s="62">
        <v>4</v>
      </c>
      <c r="C375" s="61">
        <v>2017</v>
      </c>
      <c r="D375" s="24">
        <v>-1.9356</v>
      </c>
      <c r="E375" s="38"/>
      <c r="F375" s="24"/>
      <c r="G375" s="24"/>
    </row>
    <row r="376" spans="1:7" x14ac:dyDescent="0.25">
      <c r="A376" s="25">
        <v>730</v>
      </c>
      <c r="B376" s="62">
        <v>4</v>
      </c>
      <c r="C376" s="61">
        <v>2017</v>
      </c>
      <c r="D376" s="24">
        <v>-1.8528</v>
      </c>
      <c r="E376" s="38"/>
      <c r="F376" s="24"/>
      <c r="G376" s="24"/>
    </row>
    <row r="377" spans="1:7" x14ac:dyDescent="0.25">
      <c r="A377" s="25">
        <v>740</v>
      </c>
      <c r="B377" s="62">
        <v>4</v>
      </c>
      <c r="C377" s="61">
        <v>2017</v>
      </c>
      <c r="D377" s="24">
        <v>-1.9079999999999999</v>
      </c>
      <c r="E377" s="38"/>
      <c r="F377" s="24"/>
      <c r="G377" s="24"/>
    </row>
    <row r="378" spans="1:7" x14ac:dyDescent="0.25">
      <c r="A378" s="25">
        <v>741</v>
      </c>
      <c r="B378" s="62">
        <v>4</v>
      </c>
      <c r="C378" s="61">
        <v>2017</v>
      </c>
      <c r="D378" s="24">
        <v>-2.1840000000000002</v>
      </c>
      <c r="E378" s="38"/>
      <c r="F378" s="24"/>
      <c r="G378" s="24"/>
    </row>
    <row r="379" spans="1:7" x14ac:dyDescent="0.25">
      <c r="A379" s="25">
        <v>746</v>
      </c>
      <c r="B379" s="62">
        <v>4</v>
      </c>
      <c r="C379" s="61">
        <v>2017</v>
      </c>
      <c r="D379" s="24">
        <v>-1.8251999999999999</v>
      </c>
      <c r="E379" s="38"/>
      <c r="F379" s="24"/>
      <c r="G379" s="24"/>
    </row>
    <row r="380" spans="1:7" x14ac:dyDescent="0.25">
      <c r="A380" s="25">
        <v>751</v>
      </c>
      <c r="B380" s="62">
        <v>4</v>
      </c>
      <c r="C380" s="61">
        <v>2017</v>
      </c>
      <c r="D380" s="24">
        <v>-1.2824</v>
      </c>
      <c r="E380" s="38"/>
      <c r="F380" s="24"/>
      <c r="G380" s="24"/>
    </row>
    <row r="381" spans="1:7" x14ac:dyDescent="0.25">
      <c r="A381" s="25">
        <v>756</v>
      </c>
      <c r="B381" s="62">
        <v>4</v>
      </c>
      <c r="C381" s="61">
        <v>2017</v>
      </c>
      <c r="D381" s="24">
        <v>-1.954</v>
      </c>
      <c r="E381" s="38"/>
      <c r="F381" s="24"/>
      <c r="G381" s="24"/>
    </row>
    <row r="382" spans="1:7" x14ac:dyDescent="0.25">
      <c r="A382" s="25">
        <v>760</v>
      </c>
      <c r="B382" s="62">
        <v>4</v>
      </c>
      <c r="C382" s="61">
        <v>2017</v>
      </c>
      <c r="D382" s="24">
        <v>-2</v>
      </c>
      <c r="E382" s="38"/>
      <c r="F382" s="24"/>
      <c r="G382" s="24"/>
    </row>
    <row r="383" spans="1:7" x14ac:dyDescent="0.25">
      <c r="A383" s="25">
        <v>766</v>
      </c>
      <c r="B383" s="62">
        <v>4</v>
      </c>
      <c r="C383" s="61">
        <v>2017</v>
      </c>
      <c r="D383" s="24">
        <v>-1.9356</v>
      </c>
      <c r="E383" s="38"/>
      <c r="F383" s="24"/>
      <c r="G383" s="24"/>
    </row>
    <row r="384" spans="1:7" x14ac:dyDescent="0.25">
      <c r="A384" s="25">
        <v>773</v>
      </c>
      <c r="B384" s="62">
        <v>4</v>
      </c>
      <c r="C384" s="61">
        <v>2017</v>
      </c>
      <c r="D384" s="24">
        <v>-2.1379999999999999</v>
      </c>
      <c r="E384" s="38"/>
      <c r="F384" s="24"/>
      <c r="G384" s="24"/>
    </row>
    <row r="385" spans="1:7" x14ac:dyDescent="0.25">
      <c r="A385" s="25">
        <v>779</v>
      </c>
      <c r="B385" s="62">
        <v>4</v>
      </c>
      <c r="C385" s="61">
        <v>2017</v>
      </c>
      <c r="D385" s="24">
        <v>-1.954</v>
      </c>
      <c r="E385" s="38"/>
      <c r="F385" s="24"/>
      <c r="G385" s="24"/>
    </row>
    <row r="386" spans="1:7" x14ac:dyDescent="0.25">
      <c r="A386" s="25">
        <v>787</v>
      </c>
      <c r="B386" s="62">
        <v>4</v>
      </c>
      <c r="C386" s="61">
        <v>2017</v>
      </c>
      <c r="D386" s="24">
        <v>-2.2115999999999998</v>
      </c>
      <c r="E386" s="38"/>
      <c r="F386" s="24"/>
      <c r="G386" s="24"/>
    </row>
    <row r="387" spans="1:7" x14ac:dyDescent="0.25">
      <c r="A387" s="25">
        <v>791</v>
      </c>
      <c r="B387" s="62">
        <v>4</v>
      </c>
      <c r="C387" s="61">
        <v>2017</v>
      </c>
      <c r="D387" s="24">
        <v>-1.8895999999999999</v>
      </c>
      <c r="E387" s="38"/>
      <c r="F387" s="24"/>
      <c r="G387" s="24"/>
    </row>
    <row r="388" spans="1:7" x14ac:dyDescent="0.25">
      <c r="A388" s="25">
        <v>810</v>
      </c>
      <c r="B388" s="62">
        <v>4</v>
      </c>
      <c r="C388" s="61">
        <v>2017</v>
      </c>
      <c r="D388" s="24">
        <v>-2.0367999999999999</v>
      </c>
      <c r="E388" s="38"/>
      <c r="F388" s="24"/>
      <c r="G388" s="24"/>
    </row>
    <row r="389" spans="1:7" x14ac:dyDescent="0.25">
      <c r="A389" s="25">
        <v>813</v>
      </c>
      <c r="B389" s="62">
        <v>4</v>
      </c>
      <c r="C389" s="61">
        <v>2017</v>
      </c>
      <c r="D389" s="24">
        <v>-1.9816</v>
      </c>
      <c r="E389" s="38"/>
      <c r="F389" s="24"/>
      <c r="G389" s="24"/>
    </row>
    <row r="390" spans="1:7" x14ac:dyDescent="0.25">
      <c r="A390" s="25">
        <v>820</v>
      </c>
      <c r="B390" s="62">
        <v>4</v>
      </c>
      <c r="C390" s="61">
        <v>2017</v>
      </c>
      <c r="D390" s="24">
        <v>-2.1196000000000002</v>
      </c>
      <c r="E390" s="38"/>
      <c r="F390" s="24"/>
      <c r="G390" s="24"/>
    </row>
    <row r="391" spans="1:7" x14ac:dyDescent="0.25">
      <c r="A391" s="25">
        <v>825</v>
      </c>
      <c r="B391" s="62">
        <v>4</v>
      </c>
      <c r="C391" s="61">
        <v>2017</v>
      </c>
      <c r="D391" s="24">
        <v>-2.23</v>
      </c>
      <c r="E391" s="38"/>
      <c r="F391" s="24"/>
      <c r="G391" s="24"/>
    </row>
    <row r="392" spans="1:7" x14ac:dyDescent="0.25">
      <c r="A392" s="25">
        <v>840</v>
      </c>
      <c r="B392" s="62">
        <v>4</v>
      </c>
      <c r="C392" s="61">
        <v>2017</v>
      </c>
      <c r="D392" s="24">
        <v>-2.1379999999999999</v>
      </c>
      <c r="E392" s="38"/>
      <c r="F392" s="24"/>
      <c r="G392" s="24"/>
    </row>
    <row r="393" spans="1:7" x14ac:dyDescent="0.25">
      <c r="A393" s="25">
        <v>846</v>
      </c>
      <c r="B393" s="62">
        <v>4</v>
      </c>
      <c r="C393" s="61">
        <v>2017</v>
      </c>
      <c r="D393" s="24">
        <v>-2.0920000000000001</v>
      </c>
      <c r="E393" s="38"/>
      <c r="F393" s="24"/>
      <c r="G393" s="24"/>
    </row>
    <row r="394" spans="1:7" x14ac:dyDescent="0.25">
      <c r="A394" s="25">
        <v>849</v>
      </c>
      <c r="B394" s="62">
        <v>4</v>
      </c>
      <c r="C394" s="61">
        <v>2017</v>
      </c>
      <c r="D394" s="24">
        <v>-2.1379999999999999</v>
      </c>
      <c r="E394" s="38"/>
      <c r="F394" s="24"/>
      <c r="G394" s="24"/>
    </row>
    <row r="395" spans="1:7" x14ac:dyDescent="0.25">
      <c r="A395" s="25">
        <v>851</v>
      </c>
      <c r="B395" s="62">
        <v>4</v>
      </c>
      <c r="C395" s="61">
        <v>2017</v>
      </c>
      <c r="D395" s="24">
        <v>-1.9356</v>
      </c>
      <c r="E395" s="38"/>
      <c r="F395" s="24"/>
      <c r="G395" s="24"/>
    </row>
    <row r="396" spans="1:7" x14ac:dyDescent="0.25">
      <c r="A396" s="25">
        <v>860</v>
      </c>
      <c r="B396" s="62">
        <v>4</v>
      </c>
      <c r="C396" s="61">
        <v>2017</v>
      </c>
      <c r="D396" s="24">
        <v>-2.1288</v>
      </c>
      <c r="E396" s="38"/>
      <c r="F396" s="24"/>
      <c r="G396" s="24"/>
    </row>
    <row r="397" spans="1:7" x14ac:dyDescent="0.25">
      <c r="F397" s="24"/>
      <c r="G397" s="24"/>
    </row>
    <row r="398" spans="1:7" x14ac:dyDescent="0.25">
      <c r="F398" s="24"/>
      <c r="G398" s="24"/>
    </row>
    <row r="399" spans="1:7" x14ac:dyDescent="0.25">
      <c r="F399" s="24"/>
      <c r="G399" s="24"/>
    </row>
    <row r="400" spans="1:7" x14ac:dyDescent="0.25">
      <c r="F400" s="24"/>
      <c r="G400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 x14ac:dyDescent="0.25"/>
  <cols>
    <col min="1" max="6" width="21" style="18" customWidth="1"/>
    <col min="7" max="16384" width="8.88671875" style="18"/>
  </cols>
  <sheetData>
    <row r="1" spans="1:6" s="19" customFormat="1" ht="37.200000000000003" customHeight="1" x14ac:dyDescent="0.25">
      <c r="A1" s="21" t="s">
        <v>147</v>
      </c>
      <c r="B1" s="41" t="s">
        <v>148</v>
      </c>
    </row>
    <row r="2" spans="1:6" s="19" customFormat="1" ht="32.4" customHeight="1" x14ac:dyDescent="0.25">
      <c r="A2" s="83" t="s">
        <v>25</v>
      </c>
      <c r="B2" s="42"/>
    </row>
    <row r="3" spans="1:6" ht="14.4" x14ac:dyDescent="0.3">
      <c r="A3" s="20"/>
      <c r="B3" s="26"/>
      <c r="C3" s="26"/>
      <c r="D3" s="26"/>
    </row>
    <row r="4" spans="1:6" x14ac:dyDescent="0.25">
      <c r="A4" s="4"/>
      <c r="B4" s="27" t="s">
        <v>124</v>
      </c>
      <c r="C4" s="27" t="s">
        <v>125</v>
      </c>
      <c r="D4" s="27" t="s">
        <v>126</v>
      </c>
      <c r="E4" s="27"/>
      <c r="F4" s="27"/>
    </row>
    <row r="5" spans="1:6" x14ac:dyDescent="0.25">
      <c r="A5" s="25" t="s">
        <v>127</v>
      </c>
      <c r="B5" s="24">
        <v>0.25636000000000003</v>
      </c>
      <c r="C5" s="24">
        <v>-0.49236000000000002</v>
      </c>
      <c r="D5" s="24">
        <v>-0.11799999999999999</v>
      </c>
      <c r="E5" s="24"/>
      <c r="F5" s="24"/>
    </row>
    <row r="6" spans="1:6" x14ac:dyDescent="0.25">
      <c r="A6" s="25" t="s">
        <v>128</v>
      </c>
      <c r="B6" s="24">
        <v>5.4815199999999997</v>
      </c>
      <c r="C6" s="24">
        <v>3.4744799999999998</v>
      </c>
      <c r="D6" s="24">
        <v>4.4779999999999998</v>
      </c>
      <c r="E6" s="24"/>
      <c r="F6" s="24"/>
    </row>
    <row r="7" spans="1:6" x14ac:dyDescent="0.25">
      <c r="A7" s="25" t="s">
        <v>129</v>
      </c>
      <c r="B7" s="24">
        <v>5.5167200000000003</v>
      </c>
      <c r="C7" s="24">
        <v>3.4312800000000001</v>
      </c>
      <c r="D7" s="24">
        <v>4.4740000000000002</v>
      </c>
      <c r="E7" s="24"/>
      <c r="F7" s="24"/>
    </row>
    <row r="8" spans="1:6" x14ac:dyDescent="0.25">
      <c r="A8" s="25" t="s">
        <v>130</v>
      </c>
      <c r="B8" s="24">
        <v>5.6044</v>
      </c>
      <c r="C8" s="24">
        <v>3.2916000000000007</v>
      </c>
      <c r="D8" s="24">
        <v>4.4480000000000004</v>
      </c>
      <c r="E8" s="24"/>
      <c r="F8" s="24"/>
    </row>
    <row r="9" spans="1:6" x14ac:dyDescent="0.25">
      <c r="A9" s="25" t="s">
        <v>131</v>
      </c>
      <c r="B9" s="24">
        <v>4.72492</v>
      </c>
      <c r="C9" s="24">
        <v>2.26708</v>
      </c>
      <c r="D9" s="24">
        <v>3.496</v>
      </c>
      <c r="E9" s="24"/>
      <c r="F9" s="24"/>
    </row>
    <row r="10" spans="1:6" x14ac:dyDescent="0.25">
      <c r="A10" s="25"/>
      <c r="B10" s="24"/>
      <c r="C10" s="24"/>
      <c r="D10" s="24"/>
      <c r="E10" s="24"/>
      <c r="F10" s="24"/>
    </row>
    <row r="11" spans="1:6" x14ac:dyDescent="0.25">
      <c r="A11" s="25"/>
      <c r="B11" s="24"/>
      <c r="C11" s="24"/>
      <c r="D11" s="24"/>
      <c r="E11" s="24"/>
      <c r="F11" s="24"/>
    </row>
    <row r="12" spans="1:6" x14ac:dyDescent="0.25">
      <c r="A12" s="67" t="s">
        <v>44</v>
      </c>
      <c r="B12" s="38">
        <v>3</v>
      </c>
      <c r="C12" s="38">
        <v>0</v>
      </c>
      <c r="D12" s="24"/>
      <c r="E12" s="24"/>
      <c r="F12" s="24"/>
    </row>
    <row r="13" spans="1:6" x14ac:dyDescent="0.25">
      <c r="A13" s="25"/>
      <c r="B13" s="24"/>
      <c r="C13" s="24"/>
      <c r="D13" s="24"/>
      <c r="E13" s="24"/>
      <c r="F13" s="24"/>
    </row>
    <row r="14" spans="1:6" x14ac:dyDescent="0.25">
      <c r="A14" s="25"/>
      <c r="B14" s="24"/>
      <c r="C14" s="24"/>
      <c r="D14" s="24"/>
      <c r="E14" s="24"/>
      <c r="F14" s="24"/>
    </row>
    <row r="15" spans="1:6" x14ac:dyDescent="0.25">
      <c r="A15" s="25"/>
      <c r="B15" s="24"/>
      <c r="C15" s="24"/>
      <c r="D15" s="24"/>
      <c r="E15" s="24"/>
      <c r="F15" s="24"/>
    </row>
    <row r="16" spans="1:6" x14ac:dyDescent="0.25">
      <c r="A16" s="25"/>
      <c r="B16" s="24"/>
      <c r="C16" s="24"/>
      <c r="D16" s="24"/>
      <c r="E16" s="24"/>
      <c r="F16" s="24"/>
    </row>
    <row r="17" spans="1:6" x14ac:dyDescent="0.25">
      <c r="A17" s="25"/>
      <c r="B17" s="24"/>
      <c r="C17" s="24"/>
      <c r="D17" s="24"/>
      <c r="E17" s="24"/>
      <c r="F17" s="24"/>
    </row>
    <row r="18" spans="1:6" x14ac:dyDescent="0.25">
      <c r="A18" s="25"/>
      <c r="B18" s="24"/>
      <c r="C18" s="24"/>
      <c r="D18" s="24"/>
      <c r="E18" s="24"/>
      <c r="F18" s="24"/>
    </row>
    <row r="19" spans="1:6" x14ac:dyDescent="0.25">
      <c r="A19" s="25"/>
      <c r="B19" s="24"/>
      <c r="C19" s="24"/>
      <c r="D19" s="24"/>
      <c r="E19" s="24"/>
      <c r="F19" s="24"/>
    </row>
    <row r="20" spans="1:6" x14ac:dyDescent="0.25">
      <c r="A20" s="25"/>
      <c r="B20" s="24"/>
      <c r="C20" s="24"/>
      <c r="D20" s="24"/>
    </row>
    <row r="21" spans="1:6" x14ac:dyDescent="0.25">
      <c r="A21" s="25"/>
      <c r="B21" s="24"/>
      <c r="C21" s="24"/>
      <c r="D21" s="24"/>
    </row>
    <row r="22" spans="1:6" ht="14.4" x14ac:dyDescent="0.3">
      <c r="A22" s="74"/>
      <c r="B22" s="24"/>
      <c r="C22" s="24"/>
      <c r="D22" s="24"/>
    </row>
    <row r="23" spans="1:6" x14ac:dyDescent="0.25">
      <c r="A23" s="75"/>
      <c r="B23" s="76"/>
      <c r="C23" s="24"/>
      <c r="D23" s="24"/>
    </row>
    <row r="24" spans="1:6" x14ac:dyDescent="0.25">
      <c r="A24" s="25"/>
      <c r="B24" s="24"/>
      <c r="C24" s="24"/>
      <c r="D24" s="24"/>
    </row>
    <row r="25" spans="1:6" x14ac:dyDescent="0.25">
      <c r="A25" s="25"/>
      <c r="B25" s="24"/>
      <c r="C25" s="24"/>
      <c r="D25" s="24"/>
      <c r="F25" s="73"/>
    </row>
    <row r="26" spans="1:6" x14ac:dyDescent="0.25">
      <c r="A26" s="25"/>
      <c r="B26" s="24"/>
      <c r="C26" s="24"/>
      <c r="D26" s="24"/>
    </row>
    <row r="27" spans="1:6" x14ac:dyDescent="0.25">
      <c r="A27" s="25"/>
      <c r="B27" s="24"/>
      <c r="C27" s="24"/>
      <c r="D27" s="24"/>
    </row>
    <row r="28" spans="1:6" x14ac:dyDescent="0.25">
      <c r="A28" s="25"/>
      <c r="B28" s="24"/>
      <c r="C28" s="24"/>
      <c r="D28" s="24"/>
    </row>
    <row r="29" spans="1:6" x14ac:dyDescent="0.25">
      <c r="A29" s="25"/>
      <c r="B29" s="24"/>
      <c r="C29" s="24"/>
      <c r="D29" s="24"/>
    </row>
    <row r="30" spans="1:6" x14ac:dyDescent="0.25">
      <c r="A30" s="25"/>
      <c r="B30" s="24"/>
      <c r="C30" s="24"/>
      <c r="D30" s="24"/>
    </row>
    <row r="31" spans="1:6" x14ac:dyDescent="0.25">
      <c r="A31" s="25"/>
      <c r="B31" s="24"/>
      <c r="C31" s="24"/>
      <c r="D31" s="24"/>
    </row>
    <row r="32" spans="1:6" x14ac:dyDescent="0.25">
      <c r="A32" s="25"/>
      <c r="B32" s="24"/>
      <c r="C32" s="24"/>
      <c r="D32" s="24"/>
    </row>
    <row r="33" spans="1:4" x14ac:dyDescent="0.25">
      <c r="A33" s="25"/>
      <c r="B33" s="24"/>
      <c r="C33" s="24"/>
      <c r="D33" s="24"/>
    </row>
    <row r="34" spans="1:4" x14ac:dyDescent="0.25">
      <c r="A34" s="25"/>
      <c r="B34" s="24"/>
      <c r="C34" s="24"/>
      <c r="D34" s="24"/>
    </row>
    <row r="35" spans="1:4" x14ac:dyDescent="0.25">
      <c r="A35" s="25"/>
      <c r="B35" s="24"/>
      <c r="C35" s="24"/>
      <c r="D35" s="24"/>
    </row>
    <row r="36" spans="1:4" x14ac:dyDescent="0.25">
      <c r="A36" s="25"/>
      <c r="B36" s="24"/>
      <c r="C36" s="24"/>
      <c r="D36" s="24"/>
    </row>
    <row r="37" spans="1:4" x14ac:dyDescent="0.25">
      <c r="A37" s="24"/>
      <c r="B37" s="24"/>
      <c r="C37" s="24"/>
      <c r="D37" s="24"/>
    </row>
    <row r="38" spans="1:4" x14ac:dyDescent="0.25">
      <c r="A38" s="24"/>
      <c r="B38" s="24"/>
      <c r="C38" s="24"/>
      <c r="D38" s="24"/>
    </row>
    <row r="39" spans="1:4" x14ac:dyDescent="0.25">
      <c r="A39" s="24"/>
      <c r="B39" s="24"/>
      <c r="C39" s="24"/>
      <c r="D39" s="24"/>
    </row>
    <row r="40" spans="1:4" x14ac:dyDescent="0.25">
      <c r="A40" s="24"/>
      <c r="B40" s="24"/>
      <c r="C40" s="24"/>
      <c r="D40" s="24"/>
    </row>
    <row r="41" spans="1:4" x14ac:dyDescent="0.25">
      <c r="A41" s="24"/>
      <c r="B41" s="24"/>
      <c r="C41" s="24"/>
      <c r="D41" s="24"/>
    </row>
    <row r="42" spans="1:4" x14ac:dyDescent="0.25">
      <c r="A42" s="24"/>
      <c r="B42" s="24"/>
      <c r="C42" s="24"/>
      <c r="D42" s="24"/>
    </row>
    <row r="43" spans="1:4" x14ac:dyDescent="0.25">
      <c r="A43" s="24"/>
      <c r="B43" s="24"/>
      <c r="C43" s="24"/>
      <c r="D43" s="24"/>
    </row>
    <row r="44" spans="1:4" x14ac:dyDescent="0.25">
      <c r="A44" s="24"/>
      <c r="B44" s="24"/>
      <c r="C44" s="24"/>
      <c r="D44" s="24"/>
    </row>
    <row r="45" spans="1:4" x14ac:dyDescent="0.25">
      <c r="A45" s="25"/>
      <c r="B45" s="24"/>
      <c r="C45" s="24"/>
      <c r="D45" s="24"/>
    </row>
    <row r="46" spans="1:4" x14ac:dyDescent="0.25">
      <c r="A46" s="25"/>
      <c r="B46" s="24"/>
      <c r="C46" s="24"/>
      <c r="D46" s="24"/>
    </row>
    <row r="47" spans="1:4" x14ac:dyDescent="0.25">
      <c r="A47" s="25"/>
      <c r="B47" s="24"/>
      <c r="C47" s="24"/>
      <c r="D47" s="24"/>
    </row>
    <row r="48" spans="1:4" x14ac:dyDescent="0.25">
      <c r="A48" s="25"/>
      <c r="B48" s="24"/>
      <c r="C48" s="24"/>
      <c r="D48" s="24"/>
    </row>
    <row r="49" spans="1:4" x14ac:dyDescent="0.25">
      <c r="A49" s="25"/>
      <c r="B49" s="24"/>
      <c r="C49" s="24"/>
      <c r="D49" s="24"/>
    </row>
    <row r="50" spans="1:4" x14ac:dyDescent="0.25">
      <c r="A50" s="25"/>
      <c r="B50" s="24"/>
      <c r="C50" s="24"/>
      <c r="D50" s="24"/>
    </row>
    <row r="51" spans="1:4" x14ac:dyDescent="0.25">
      <c r="A51" s="25"/>
      <c r="B51" s="24"/>
      <c r="C51" s="24"/>
      <c r="D51" s="24"/>
    </row>
    <row r="52" spans="1:4" x14ac:dyDescent="0.25">
      <c r="A52" s="25"/>
      <c r="B52" s="24"/>
      <c r="C52" s="24"/>
      <c r="D52" s="24"/>
    </row>
    <row r="53" spans="1:4" x14ac:dyDescent="0.25">
      <c r="A53" s="25"/>
      <c r="B53" s="24"/>
      <c r="C53" s="24"/>
      <c r="D53" s="24"/>
    </row>
    <row r="54" spans="1:4" x14ac:dyDescent="0.25">
      <c r="A54" s="25"/>
      <c r="B54" s="24"/>
      <c r="C54" s="24"/>
      <c r="D54" s="24"/>
    </row>
    <row r="55" spans="1:4" x14ac:dyDescent="0.25">
      <c r="A55" s="25"/>
      <c r="B55" s="24"/>
      <c r="C55" s="24"/>
      <c r="D55" s="24"/>
    </row>
    <row r="56" spans="1:4" x14ac:dyDescent="0.25">
      <c r="A56" s="25"/>
      <c r="B56" s="24"/>
      <c r="C56" s="24"/>
      <c r="D56" s="24"/>
    </row>
    <row r="57" spans="1:4" x14ac:dyDescent="0.25">
      <c r="A57" s="25"/>
      <c r="B57" s="24"/>
      <c r="C57" s="24"/>
      <c r="D57" s="24"/>
    </row>
    <row r="58" spans="1:4" x14ac:dyDescent="0.25">
      <c r="A58" s="25"/>
      <c r="B58" s="24"/>
      <c r="C58" s="24"/>
      <c r="D58" s="24"/>
    </row>
    <row r="59" spans="1:4" x14ac:dyDescent="0.25">
      <c r="A59" s="25"/>
      <c r="B59" s="24"/>
      <c r="C59" s="24"/>
      <c r="D59" s="24"/>
    </row>
    <row r="60" spans="1:4" x14ac:dyDescent="0.25">
      <c r="A60" s="25"/>
      <c r="B60" s="24"/>
      <c r="C60" s="24"/>
      <c r="D60" s="24"/>
    </row>
    <row r="61" spans="1:4" x14ac:dyDescent="0.25">
      <c r="A61" s="25"/>
      <c r="B61" s="24"/>
      <c r="C61" s="24"/>
      <c r="D61" s="24"/>
    </row>
    <row r="62" spans="1:4" x14ac:dyDescent="0.25">
      <c r="A62" s="25"/>
      <c r="B62" s="24"/>
      <c r="C62" s="24"/>
      <c r="D62" s="24"/>
    </row>
    <row r="63" spans="1:4" x14ac:dyDescent="0.25">
      <c r="A63" s="25"/>
      <c r="B63" s="24"/>
      <c r="C63" s="24"/>
      <c r="D63" s="24"/>
    </row>
    <row r="64" spans="1:4" x14ac:dyDescent="0.25">
      <c r="A64" s="25"/>
      <c r="B64" s="24"/>
      <c r="C64" s="24"/>
      <c r="D64" s="24"/>
    </row>
    <row r="65" spans="1:4" x14ac:dyDescent="0.25">
      <c r="A65" s="25"/>
      <c r="B65" s="24"/>
      <c r="C65" s="24"/>
      <c r="D65" s="24"/>
    </row>
    <row r="66" spans="1:4" x14ac:dyDescent="0.25">
      <c r="A66" s="25"/>
      <c r="B66" s="24"/>
      <c r="C66" s="24"/>
      <c r="D66" s="24"/>
    </row>
    <row r="67" spans="1:4" x14ac:dyDescent="0.25">
      <c r="A67" s="25"/>
      <c r="B67" s="24"/>
      <c r="C67" s="24"/>
      <c r="D67" s="24"/>
    </row>
    <row r="68" spans="1:4" x14ac:dyDescent="0.25">
      <c r="A68" s="25"/>
      <c r="B68" s="24"/>
      <c r="C68" s="24"/>
      <c r="D68" s="24"/>
    </row>
    <row r="69" spans="1:4" x14ac:dyDescent="0.25">
      <c r="A69" s="25"/>
      <c r="B69" s="24"/>
      <c r="C69" s="24"/>
      <c r="D69" s="24"/>
    </row>
    <row r="70" spans="1:4" x14ac:dyDescent="0.25">
      <c r="A70" s="25"/>
      <c r="B70" s="24"/>
      <c r="C70" s="24"/>
      <c r="D70" s="24"/>
    </row>
    <row r="71" spans="1:4" x14ac:dyDescent="0.25">
      <c r="A71" s="25"/>
      <c r="B71" s="24"/>
      <c r="C71" s="24"/>
      <c r="D71" s="24"/>
    </row>
    <row r="72" spans="1:4" x14ac:dyDescent="0.25">
      <c r="A72" s="25"/>
      <c r="B72" s="24"/>
      <c r="C72" s="24"/>
      <c r="D72" s="24"/>
    </row>
    <row r="73" spans="1:4" x14ac:dyDescent="0.25">
      <c r="A73" s="25"/>
      <c r="B73" s="24"/>
      <c r="C73" s="24"/>
      <c r="D73" s="24"/>
    </row>
    <row r="74" spans="1:4" x14ac:dyDescent="0.25">
      <c r="A74" s="25"/>
      <c r="B74" s="24"/>
      <c r="C74" s="24"/>
      <c r="D74" s="24"/>
    </row>
    <row r="75" spans="1:4" x14ac:dyDescent="0.25">
      <c r="A75" s="25"/>
      <c r="B75" s="24"/>
      <c r="C75" s="24"/>
      <c r="D75" s="24"/>
    </row>
    <row r="76" spans="1:4" x14ac:dyDescent="0.25">
      <c r="A76" s="25"/>
      <c r="B76" s="24"/>
      <c r="C76" s="24"/>
      <c r="D76" s="24"/>
    </row>
    <row r="77" spans="1:4" x14ac:dyDescent="0.25">
      <c r="A77" s="25"/>
      <c r="B77" s="24"/>
      <c r="C77" s="24"/>
      <c r="D77" s="24"/>
    </row>
    <row r="78" spans="1:4" x14ac:dyDescent="0.25">
      <c r="A78" s="25"/>
      <c r="B78" s="24"/>
      <c r="C78" s="24"/>
      <c r="D78" s="24"/>
    </row>
    <row r="79" spans="1:4" x14ac:dyDescent="0.25">
      <c r="A79" s="25"/>
      <c r="B79" s="24"/>
      <c r="C79" s="24"/>
      <c r="D79" s="24"/>
    </row>
    <row r="80" spans="1:4" x14ac:dyDescent="0.25">
      <c r="A80" s="25"/>
      <c r="B80" s="24"/>
      <c r="C80" s="24"/>
      <c r="D80" s="24"/>
    </row>
    <row r="81" spans="1:4" x14ac:dyDescent="0.25">
      <c r="A81" s="25"/>
      <c r="B81" s="24"/>
      <c r="C81" s="24"/>
      <c r="D81" s="24"/>
    </row>
    <row r="82" spans="1:4" x14ac:dyDescent="0.25">
      <c r="A82" s="25"/>
      <c r="B82" s="24"/>
      <c r="C82" s="24"/>
      <c r="D82" s="24"/>
    </row>
    <row r="83" spans="1:4" x14ac:dyDescent="0.25">
      <c r="A83" s="25"/>
      <c r="B83" s="24"/>
      <c r="C83" s="24"/>
      <c r="D83" s="24"/>
    </row>
    <row r="84" spans="1:4" x14ac:dyDescent="0.25">
      <c r="A84" s="25"/>
      <c r="B84" s="24"/>
      <c r="C84" s="24"/>
      <c r="D84" s="24"/>
    </row>
    <row r="85" spans="1:4" x14ac:dyDescent="0.25">
      <c r="A85" s="25"/>
      <c r="B85" s="24"/>
      <c r="C85" s="24"/>
      <c r="D85" s="24"/>
    </row>
    <row r="86" spans="1:4" x14ac:dyDescent="0.25">
      <c r="A86" s="25"/>
      <c r="B86" s="24"/>
      <c r="C86" s="24"/>
      <c r="D86" s="24"/>
    </row>
    <row r="87" spans="1:4" x14ac:dyDescent="0.25">
      <c r="A87" s="25"/>
      <c r="B87" s="24"/>
      <c r="C87" s="24"/>
      <c r="D87" s="24"/>
    </row>
    <row r="88" spans="1:4" x14ac:dyDescent="0.25">
      <c r="A88" s="25"/>
      <c r="B88" s="24"/>
      <c r="C88" s="24"/>
      <c r="D88" s="24"/>
    </row>
    <row r="89" spans="1:4" x14ac:dyDescent="0.25">
      <c r="A89" s="25"/>
      <c r="B89" s="24"/>
      <c r="C89" s="24"/>
      <c r="D89" s="24"/>
    </row>
    <row r="90" spans="1:4" x14ac:dyDescent="0.25">
      <c r="A90" s="25"/>
      <c r="B90" s="24"/>
      <c r="C90" s="24"/>
      <c r="D90" s="24"/>
    </row>
    <row r="91" spans="1:4" x14ac:dyDescent="0.25">
      <c r="A91" s="25"/>
      <c r="B91" s="24"/>
      <c r="C91" s="24"/>
      <c r="D91" s="24"/>
    </row>
    <row r="92" spans="1:4" x14ac:dyDescent="0.25">
      <c r="A92" s="25"/>
      <c r="B92" s="24"/>
      <c r="C92" s="24"/>
      <c r="D92" s="24"/>
    </row>
    <row r="93" spans="1:4" x14ac:dyDescent="0.25">
      <c r="A93" s="25"/>
      <c r="B93" s="24"/>
      <c r="C93" s="24"/>
      <c r="D93" s="24"/>
    </row>
    <row r="94" spans="1:4" x14ac:dyDescent="0.25">
      <c r="A94" s="25"/>
      <c r="B94" s="24"/>
      <c r="C94" s="24"/>
      <c r="D94" s="24"/>
    </row>
    <row r="95" spans="1:4" x14ac:dyDescent="0.25">
      <c r="A95" s="25"/>
      <c r="B95" s="24"/>
      <c r="C95" s="24"/>
      <c r="D95" s="24"/>
    </row>
    <row r="96" spans="1:4" x14ac:dyDescent="0.25">
      <c r="A96" s="25"/>
      <c r="B96" s="24"/>
      <c r="C96" s="24"/>
      <c r="D96" s="24"/>
    </row>
    <row r="97" spans="1:4" x14ac:dyDescent="0.25">
      <c r="A97" s="25"/>
      <c r="B97" s="24"/>
      <c r="C97" s="24"/>
      <c r="D97" s="24"/>
    </row>
    <row r="98" spans="1:4" x14ac:dyDescent="0.25">
      <c r="A98" s="25"/>
      <c r="B98" s="24"/>
      <c r="C98" s="24"/>
      <c r="D98" s="24"/>
    </row>
    <row r="99" spans="1:4" x14ac:dyDescent="0.25">
      <c r="A99" s="25"/>
      <c r="B99" s="24"/>
      <c r="C99" s="24"/>
      <c r="D99" s="24"/>
    </row>
    <row r="100" spans="1:4" x14ac:dyDescent="0.25">
      <c r="A100" s="25"/>
      <c r="B100" s="24"/>
      <c r="C100" s="24"/>
      <c r="D100" s="24"/>
    </row>
    <row r="101" spans="1:4" x14ac:dyDescent="0.25">
      <c r="A101" s="25"/>
      <c r="B101" s="24"/>
      <c r="C101" s="24"/>
      <c r="D101" s="24"/>
    </row>
    <row r="102" spans="1:4" x14ac:dyDescent="0.25">
      <c r="A102" s="25"/>
      <c r="B102" s="24"/>
      <c r="C102" s="24"/>
      <c r="D102" s="24"/>
    </row>
    <row r="103" spans="1:4" x14ac:dyDescent="0.25">
      <c r="A103" s="25"/>
      <c r="B103" s="24"/>
      <c r="C103" s="24"/>
      <c r="D103" s="24"/>
    </row>
    <row r="104" spans="1:4" x14ac:dyDescent="0.25">
      <c r="A104" s="25"/>
      <c r="B104" s="24"/>
      <c r="C104" s="24"/>
      <c r="D104" s="24"/>
    </row>
    <row r="105" spans="1:4" x14ac:dyDescent="0.25">
      <c r="A105" s="25"/>
      <c r="B105" s="24"/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 x14ac:dyDescent="0.25"/>
  <cols>
    <col min="1" max="6" width="21" style="18" customWidth="1"/>
    <col min="7" max="16384" width="8.88671875" style="18"/>
  </cols>
  <sheetData>
    <row r="1" spans="1:6" s="19" customFormat="1" ht="37.200000000000003" customHeight="1" x14ac:dyDescent="0.25">
      <c r="A1" s="21" t="s">
        <v>149</v>
      </c>
      <c r="B1" s="41" t="s">
        <v>150</v>
      </c>
    </row>
    <row r="2" spans="1:6" s="19" customFormat="1" ht="32.4" customHeight="1" x14ac:dyDescent="0.25">
      <c r="A2" s="83" t="s">
        <v>25</v>
      </c>
      <c r="B2" s="42"/>
    </row>
    <row r="3" spans="1:6" ht="14.4" x14ac:dyDescent="0.3">
      <c r="A3" s="20"/>
      <c r="B3" s="26"/>
      <c r="C3" s="26"/>
    </row>
    <row r="4" spans="1:6" x14ac:dyDescent="0.25">
      <c r="A4" s="23" t="s">
        <v>46</v>
      </c>
      <c r="B4" s="27" t="s">
        <v>132</v>
      </c>
      <c r="C4" s="27" t="s">
        <v>133</v>
      </c>
      <c r="D4" s="27"/>
      <c r="E4" s="27"/>
      <c r="F4" s="23"/>
    </row>
    <row r="5" spans="1:6" x14ac:dyDescent="0.25">
      <c r="A5" s="77" t="s">
        <v>134</v>
      </c>
      <c r="B5" s="66">
        <v>59.37</v>
      </c>
      <c r="C5" s="66">
        <v>93.97</v>
      </c>
      <c r="D5" s="66"/>
      <c r="E5" s="66"/>
      <c r="F5" s="66"/>
    </row>
    <row r="6" spans="1:6" x14ac:dyDescent="0.25">
      <c r="A6" s="77" t="s">
        <v>135</v>
      </c>
      <c r="B6" s="66">
        <v>62.42</v>
      </c>
      <c r="C6" s="66">
        <v>94.31</v>
      </c>
      <c r="D6" s="66"/>
      <c r="E6" s="66"/>
      <c r="F6" s="66"/>
    </row>
    <row r="7" spans="1:6" x14ac:dyDescent="0.25">
      <c r="A7" s="77" t="s">
        <v>136</v>
      </c>
      <c r="B7" s="66">
        <v>63.79</v>
      </c>
      <c r="C7" s="66">
        <v>93.93</v>
      </c>
      <c r="D7" s="66"/>
      <c r="E7" s="66"/>
      <c r="F7" s="66"/>
    </row>
    <row r="8" spans="1:6" x14ac:dyDescent="0.25">
      <c r="A8" s="77" t="s">
        <v>137</v>
      </c>
      <c r="B8" s="66">
        <v>68.239999999999995</v>
      </c>
      <c r="C8" s="66">
        <v>94.59</v>
      </c>
      <c r="D8" s="66"/>
      <c r="E8" s="66"/>
      <c r="F8" s="66"/>
    </row>
    <row r="9" spans="1:6" x14ac:dyDescent="0.25">
      <c r="A9" s="77" t="s">
        <v>138</v>
      </c>
      <c r="B9" s="66">
        <v>67.87</v>
      </c>
      <c r="C9" s="66">
        <v>93.89</v>
      </c>
      <c r="D9" s="66"/>
      <c r="E9" s="66"/>
      <c r="F9" s="66"/>
    </row>
    <row r="10" spans="1:6" x14ac:dyDescent="0.25">
      <c r="A10" s="77" t="s">
        <v>139</v>
      </c>
      <c r="B10" s="66">
        <v>72</v>
      </c>
      <c r="C10" s="66">
        <v>94.17</v>
      </c>
      <c r="D10" s="66"/>
      <c r="E10" s="66"/>
      <c r="F10" s="66"/>
    </row>
    <row r="11" spans="1:6" x14ac:dyDescent="0.25">
      <c r="A11" s="77" t="s">
        <v>140</v>
      </c>
      <c r="B11" s="66">
        <v>73.63</v>
      </c>
      <c r="C11" s="66">
        <v>93.9</v>
      </c>
      <c r="D11" s="66"/>
      <c r="E11" s="66"/>
      <c r="F11" s="66"/>
    </row>
    <row r="12" spans="1:6" x14ac:dyDescent="0.25">
      <c r="A12" s="77" t="s">
        <v>141</v>
      </c>
      <c r="B12" s="66">
        <v>74.19</v>
      </c>
      <c r="C12" s="66">
        <v>93.55</v>
      </c>
      <c r="D12" s="66"/>
      <c r="E12" s="66"/>
      <c r="F12" s="66"/>
    </row>
    <row r="13" spans="1:6" x14ac:dyDescent="0.25">
      <c r="A13" s="77" t="s">
        <v>142</v>
      </c>
      <c r="B13" s="66">
        <v>75.62</v>
      </c>
      <c r="C13" s="66">
        <v>92.85</v>
      </c>
      <c r="D13" s="66"/>
      <c r="E13" s="66"/>
      <c r="F13" s="66"/>
    </row>
    <row r="14" spans="1:6" x14ac:dyDescent="0.25">
      <c r="A14" s="77" t="s">
        <v>143</v>
      </c>
      <c r="B14" s="66">
        <v>77.39</v>
      </c>
      <c r="C14" s="66">
        <v>93.44</v>
      </c>
      <c r="D14" s="66"/>
      <c r="E14" s="66"/>
      <c r="F14" s="66"/>
    </row>
    <row r="15" spans="1:6" x14ac:dyDescent="0.25">
      <c r="A15" s="77"/>
      <c r="B15" s="66"/>
      <c r="C15" s="66"/>
      <c r="D15" s="66"/>
      <c r="E15" s="66"/>
      <c r="F15" s="66"/>
    </row>
    <row r="16" spans="1:6" x14ac:dyDescent="0.25">
      <c r="A16" s="77"/>
      <c r="B16" s="66"/>
      <c r="C16" s="66"/>
      <c r="D16" s="66"/>
      <c r="E16" s="66"/>
      <c r="F16" s="66"/>
    </row>
    <row r="17" spans="1:6" x14ac:dyDescent="0.25">
      <c r="A17" s="77"/>
      <c r="B17" s="66"/>
      <c r="C17" s="66"/>
      <c r="D17" s="66"/>
      <c r="E17" s="66"/>
      <c r="F17" s="66"/>
    </row>
    <row r="18" spans="1:6" x14ac:dyDescent="0.25">
      <c r="A18" s="77"/>
      <c r="B18" s="66"/>
      <c r="C18" s="66"/>
      <c r="D18" s="66"/>
      <c r="E18" s="66"/>
      <c r="F18" s="66"/>
    </row>
    <row r="19" spans="1:6" x14ac:dyDescent="0.25">
      <c r="A19" s="77"/>
      <c r="B19" s="66"/>
      <c r="C19" s="66"/>
      <c r="D19" s="66"/>
      <c r="E19" s="66"/>
      <c r="F19" s="66"/>
    </row>
    <row r="20" spans="1:6" x14ac:dyDescent="0.25">
      <c r="A20" s="77"/>
      <c r="B20" s="66"/>
      <c r="C20" s="66"/>
      <c r="D20" s="78"/>
      <c r="E20" s="78"/>
      <c r="F20" s="78"/>
    </row>
    <row r="21" spans="1:6" x14ac:dyDescent="0.25">
      <c r="A21" s="77"/>
      <c r="B21" s="66"/>
      <c r="C21" s="66"/>
      <c r="D21" s="78"/>
      <c r="E21" s="78"/>
      <c r="F21" s="78"/>
    </row>
    <row r="22" spans="1:6" ht="14.4" x14ac:dyDescent="0.3">
      <c r="A22" s="79"/>
      <c r="B22" s="66"/>
      <c r="C22" s="66"/>
      <c r="D22" s="78"/>
      <c r="E22" s="78"/>
      <c r="F22" s="78"/>
    </row>
    <row r="23" spans="1:6" x14ac:dyDescent="0.25">
      <c r="A23" s="80"/>
      <c r="B23" s="66"/>
      <c r="C23" s="66"/>
      <c r="D23" s="78"/>
      <c r="E23" s="78"/>
      <c r="F23" s="78"/>
    </row>
    <row r="24" spans="1:6" x14ac:dyDescent="0.25">
      <c r="A24" s="77"/>
      <c r="B24" s="66"/>
      <c r="C24" s="66"/>
      <c r="D24" s="78"/>
      <c r="E24" s="78"/>
      <c r="F24" s="78"/>
    </row>
    <row r="25" spans="1:6" x14ac:dyDescent="0.25">
      <c r="A25" s="77"/>
      <c r="B25" s="66"/>
      <c r="C25" s="66"/>
      <c r="D25" s="78"/>
      <c r="E25" s="81"/>
      <c r="F25" s="78"/>
    </row>
    <row r="26" spans="1:6" x14ac:dyDescent="0.25">
      <c r="A26" s="77"/>
      <c r="B26" s="66"/>
      <c r="C26" s="66"/>
      <c r="D26" s="78"/>
      <c r="E26" s="78"/>
      <c r="F26" s="78"/>
    </row>
    <row r="27" spans="1:6" x14ac:dyDescent="0.25">
      <c r="A27" s="25"/>
      <c r="B27" s="24"/>
      <c r="C27" s="24"/>
    </row>
    <row r="28" spans="1:6" x14ac:dyDescent="0.25">
      <c r="A28" s="25"/>
      <c r="B28" s="24"/>
      <c r="C28" s="24"/>
    </row>
    <row r="29" spans="1:6" x14ac:dyDescent="0.25">
      <c r="A29" s="25"/>
      <c r="B29" s="24"/>
      <c r="C29" s="24"/>
    </row>
    <row r="30" spans="1:6" x14ac:dyDescent="0.25">
      <c r="A30" s="25"/>
      <c r="B30" s="24"/>
      <c r="C30" s="24"/>
    </row>
    <row r="31" spans="1:6" x14ac:dyDescent="0.25">
      <c r="A31" s="25"/>
      <c r="B31" s="24"/>
      <c r="C31" s="24"/>
    </row>
    <row r="32" spans="1:6" x14ac:dyDescent="0.25">
      <c r="A32" s="25"/>
      <c r="B32" s="24"/>
      <c r="C32" s="24"/>
    </row>
    <row r="33" spans="1:3" x14ac:dyDescent="0.25">
      <c r="A33" s="25"/>
      <c r="B33" s="38"/>
      <c r="C33" s="24"/>
    </row>
    <row r="34" spans="1:3" x14ac:dyDescent="0.25">
      <c r="A34" s="25"/>
      <c r="B34" s="24"/>
      <c r="C34" s="24"/>
    </row>
    <row r="35" spans="1:3" x14ac:dyDescent="0.25">
      <c r="A35" s="25"/>
      <c r="B35" s="24"/>
      <c r="C35" s="24"/>
    </row>
    <row r="36" spans="1:3" x14ac:dyDescent="0.25">
      <c r="A36" s="25"/>
      <c r="B36" s="24"/>
      <c r="C36" s="24"/>
    </row>
    <row r="37" spans="1:3" x14ac:dyDescent="0.25">
      <c r="A37" s="24"/>
      <c r="B37" s="24"/>
      <c r="C37" s="24"/>
    </row>
    <row r="38" spans="1:3" x14ac:dyDescent="0.25">
      <c r="A38" s="24"/>
      <c r="B38" s="24"/>
      <c r="C38" s="24"/>
    </row>
    <row r="39" spans="1:3" x14ac:dyDescent="0.25">
      <c r="A39" s="24"/>
      <c r="B39" s="24"/>
      <c r="C39" s="24"/>
    </row>
    <row r="40" spans="1:3" x14ac:dyDescent="0.25">
      <c r="A40" s="24"/>
      <c r="B40" s="24"/>
      <c r="C40" s="24"/>
    </row>
    <row r="41" spans="1:3" x14ac:dyDescent="0.25">
      <c r="A41" s="24"/>
      <c r="B41" s="24"/>
      <c r="C41" s="24"/>
    </row>
    <row r="42" spans="1:3" x14ac:dyDescent="0.25">
      <c r="A42" s="24"/>
      <c r="B42" s="24"/>
      <c r="C42" s="24"/>
    </row>
    <row r="43" spans="1:3" x14ac:dyDescent="0.25">
      <c r="A43" s="24"/>
      <c r="B43" s="24"/>
      <c r="C43" s="24"/>
    </row>
    <row r="44" spans="1:3" x14ac:dyDescent="0.25">
      <c r="A44" s="24"/>
      <c r="B44" s="24"/>
      <c r="C44" s="24"/>
    </row>
    <row r="45" spans="1:3" x14ac:dyDescent="0.25">
      <c r="A45" s="25"/>
      <c r="B45" s="24"/>
      <c r="C45" s="24"/>
    </row>
    <row r="46" spans="1:3" x14ac:dyDescent="0.25">
      <c r="A46" s="25"/>
      <c r="B46" s="24"/>
      <c r="C46" s="24"/>
    </row>
    <row r="47" spans="1:3" x14ac:dyDescent="0.25">
      <c r="A47" s="25"/>
      <c r="B47" s="24"/>
      <c r="C47" s="24"/>
    </row>
    <row r="48" spans="1:3" x14ac:dyDescent="0.25">
      <c r="A48" s="25"/>
      <c r="B48" s="24"/>
      <c r="C48" s="24"/>
    </row>
    <row r="49" spans="1:3" x14ac:dyDescent="0.25">
      <c r="A49" s="25"/>
      <c r="B49" s="24"/>
      <c r="C49" s="24"/>
    </row>
    <row r="50" spans="1:3" x14ac:dyDescent="0.25">
      <c r="A50" s="25"/>
      <c r="B50" s="24"/>
      <c r="C50" s="24"/>
    </row>
    <row r="51" spans="1:3" x14ac:dyDescent="0.25">
      <c r="A51" s="25"/>
      <c r="B51" s="24"/>
      <c r="C51" s="24"/>
    </row>
    <row r="52" spans="1:3" x14ac:dyDescent="0.25">
      <c r="A52" s="25"/>
      <c r="B52" s="24"/>
      <c r="C52" s="24"/>
    </row>
    <row r="53" spans="1:3" x14ac:dyDescent="0.25">
      <c r="A53" s="25"/>
      <c r="B53" s="24"/>
      <c r="C53" s="24"/>
    </row>
    <row r="54" spans="1:3" x14ac:dyDescent="0.25">
      <c r="A54" s="25"/>
      <c r="B54" s="24"/>
      <c r="C54" s="24"/>
    </row>
    <row r="55" spans="1:3" x14ac:dyDescent="0.25">
      <c r="A55" s="25"/>
      <c r="B55" s="24"/>
      <c r="C55" s="24"/>
    </row>
    <row r="56" spans="1:3" x14ac:dyDescent="0.25">
      <c r="A56" s="25"/>
      <c r="B56" s="24"/>
      <c r="C56" s="24"/>
    </row>
    <row r="57" spans="1:3" x14ac:dyDescent="0.25">
      <c r="A57" s="25"/>
      <c r="B57" s="24"/>
      <c r="C57" s="24"/>
    </row>
    <row r="58" spans="1:3" x14ac:dyDescent="0.25">
      <c r="A58" s="25"/>
      <c r="B58" s="24"/>
      <c r="C58" s="24"/>
    </row>
    <row r="59" spans="1:3" x14ac:dyDescent="0.25">
      <c r="A59" s="25"/>
      <c r="B59" s="24"/>
      <c r="C59" s="24"/>
    </row>
    <row r="60" spans="1:3" x14ac:dyDescent="0.25">
      <c r="A60" s="25"/>
      <c r="B60" s="24"/>
      <c r="C60" s="24"/>
    </row>
    <row r="61" spans="1:3" x14ac:dyDescent="0.25">
      <c r="A61" s="25"/>
      <c r="B61" s="24"/>
      <c r="C61" s="24"/>
    </row>
    <row r="62" spans="1:3" x14ac:dyDescent="0.25">
      <c r="A62" s="25"/>
      <c r="B62" s="24"/>
      <c r="C62" s="24"/>
    </row>
    <row r="63" spans="1:3" x14ac:dyDescent="0.25">
      <c r="A63" s="25"/>
      <c r="B63" s="24"/>
      <c r="C63" s="24"/>
    </row>
    <row r="64" spans="1:3" x14ac:dyDescent="0.25">
      <c r="A64" s="25"/>
      <c r="B64" s="24"/>
      <c r="C64" s="24"/>
    </row>
    <row r="65" spans="1:3" x14ac:dyDescent="0.25">
      <c r="A65" s="25"/>
      <c r="B65" s="24"/>
      <c r="C65" s="24"/>
    </row>
    <row r="66" spans="1:3" x14ac:dyDescent="0.25">
      <c r="A66" s="25"/>
      <c r="B66" s="24"/>
      <c r="C66" s="24"/>
    </row>
    <row r="67" spans="1:3" x14ac:dyDescent="0.25">
      <c r="A67" s="25"/>
      <c r="B67" s="24"/>
      <c r="C67" s="24"/>
    </row>
    <row r="68" spans="1:3" x14ac:dyDescent="0.25">
      <c r="A68" s="25"/>
      <c r="B68" s="24"/>
      <c r="C68" s="24"/>
    </row>
    <row r="69" spans="1:3" x14ac:dyDescent="0.25">
      <c r="A69" s="25"/>
      <c r="B69" s="24"/>
      <c r="C69" s="24"/>
    </row>
    <row r="70" spans="1:3" x14ac:dyDescent="0.25">
      <c r="A70" s="25"/>
      <c r="B70" s="24"/>
      <c r="C70" s="24"/>
    </row>
    <row r="71" spans="1:3" x14ac:dyDescent="0.25">
      <c r="A71" s="25"/>
      <c r="B71" s="24"/>
      <c r="C71" s="24"/>
    </row>
    <row r="72" spans="1:3" x14ac:dyDescent="0.25">
      <c r="A72" s="25"/>
      <c r="B72" s="24"/>
      <c r="C72" s="24"/>
    </row>
    <row r="73" spans="1:3" x14ac:dyDescent="0.25">
      <c r="A73" s="25"/>
      <c r="B73" s="24"/>
      <c r="C73" s="24"/>
    </row>
    <row r="74" spans="1:3" x14ac:dyDescent="0.25">
      <c r="A74" s="25"/>
      <c r="B74" s="24"/>
      <c r="C74" s="24"/>
    </row>
    <row r="75" spans="1:3" x14ac:dyDescent="0.25">
      <c r="A75" s="25"/>
      <c r="B75" s="24"/>
      <c r="C75" s="24"/>
    </row>
    <row r="76" spans="1:3" x14ac:dyDescent="0.25">
      <c r="A76" s="25"/>
      <c r="B76" s="24"/>
      <c r="C76" s="24"/>
    </row>
    <row r="77" spans="1:3" x14ac:dyDescent="0.25">
      <c r="A77" s="25"/>
      <c r="B77" s="24"/>
      <c r="C77" s="24"/>
    </row>
    <row r="78" spans="1:3" x14ac:dyDescent="0.25">
      <c r="A78" s="25"/>
      <c r="B78" s="24"/>
      <c r="C78" s="24"/>
    </row>
    <row r="79" spans="1:3" x14ac:dyDescent="0.25">
      <c r="A79" s="25"/>
      <c r="B79" s="24"/>
      <c r="C79" s="24"/>
    </row>
    <row r="80" spans="1:3" x14ac:dyDescent="0.25">
      <c r="A80" s="25"/>
      <c r="B80" s="24"/>
      <c r="C80" s="24"/>
    </row>
    <row r="81" spans="1:3" x14ac:dyDescent="0.25">
      <c r="A81" s="25"/>
      <c r="B81" s="24"/>
      <c r="C81" s="24"/>
    </row>
    <row r="82" spans="1:3" x14ac:dyDescent="0.25">
      <c r="A82" s="25"/>
      <c r="B82" s="24"/>
      <c r="C82" s="24"/>
    </row>
    <row r="83" spans="1:3" x14ac:dyDescent="0.25">
      <c r="A83" s="25"/>
      <c r="B83" s="24"/>
      <c r="C83" s="24"/>
    </row>
    <row r="84" spans="1:3" x14ac:dyDescent="0.25">
      <c r="A84" s="25"/>
      <c r="B84" s="24"/>
      <c r="C84" s="24"/>
    </row>
    <row r="85" spans="1:3" x14ac:dyDescent="0.25">
      <c r="A85" s="25"/>
      <c r="B85" s="24"/>
      <c r="C85" s="24"/>
    </row>
    <row r="86" spans="1:3" x14ac:dyDescent="0.25">
      <c r="A86" s="25"/>
      <c r="B86" s="24"/>
      <c r="C86" s="24"/>
    </row>
    <row r="87" spans="1:3" x14ac:dyDescent="0.25">
      <c r="A87" s="25"/>
      <c r="B87" s="24"/>
      <c r="C87" s="24"/>
    </row>
    <row r="88" spans="1:3" x14ac:dyDescent="0.25">
      <c r="A88" s="25"/>
      <c r="B88" s="24"/>
      <c r="C88" s="24"/>
    </row>
    <row r="89" spans="1:3" x14ac:dyDescent="0.25">
      <c r="A89" s="25"/>
      <c r="B89" s="24"/>
      <c r="C89" s="24"/>
    </row>
    <row r="90" spans="1:3" x14ac:dyDescent="0.25">
      <c r="A90" s="25"/>
      <c r="B90" s="24"/>
      <c r="C90" s="24"/>
    </row>
    <row r="91" spans="1:3" x14ac:dyDescent="0.25">
      <c r="A91" s="25"/>
      <c r="B91" s="24"/>
      <c r="C91" s="24"/>
    </row>
    <row r="92" spans="1:3" x14ac:dyDescent="0.25">
      <c r="A92" s="25"/>
      <c r="B92" s="24"/>
      <c r="C92" s="24"/>
    </row>
    <row r="93" spans="1:3" x14ac:dyDescent="0.25">
      <c r="A93" s="25"/>
      <c r="B93" s="24"/>
      <c r="C93" s="24"/>
    </row>
    <row r="94" spans="1:3" x14ac:dyDescent="0.25">
      <c r="A94" s="25"/>
      <c r="B94" s="24"/>
      <c r="C94" s="24"/>
    </row>
    <row r="95" spans="1:3" x14ac:dyDescent="0.25">
      <c r="A95" s="25"/>
      <c r="B95" s="24"/>
      <c r="C95" s="24"/>
    </row>
    <row r="96" spans="1:3" x14ac:dyDescent="0.25">
      <c r="A96" s="25"/>
      <c r="B96" s="24"/>
      <c r="C96" s="24"/>
    </row>
    <row r="97" spans="1:3" x14ac:dyDescent="0.25">
      <c r="A97" s="25"/>
      <c r="B97" s="24"/>
      <c r="C97" s="24"/>
    </row>
    <row r="98" spans="1:3" x14ac:dyDescent="0.25">
      <c r="A98" s="25"/>
      <c r="B98" s="24"/>
      <c r="C98" s="24"/>
    </row>
    <row r="99" spans="1:3" x14ac:dyDescent="0.25">
      <c r="A99" s="25"/>
      <c r="B99" s="24"/>
      <c r="C99" s="24"/>
    </row>
    <row r="100" spans="1:3" x14ac:dyDescent="0.25">
      <c r="A100" s="25"/>
      <c r="B100" s="24"/>
      <c r="C100" s="24"/>
    </row>
    <row r="101" spans="1:3" x14ac:dyDescent="0.25">
      <c r="A101" s="25"/>
      <c r="B101" s="24"/>
      <c r="C101" s="24"/>
    </row>
    <row r="102" spans="1:3" x14ac:dyDescent="0.25">
      <c r="A102" s="25"/>
      <c r="B102" s="24"/>
      <c r="C102" s="24"/>
    </row>
    <row r="103" spans="1:3" x14ac:dyDescent="0.25">
      <c r="A103" s="25"/>
      <c r="B103" s="24"/>
      <c r="C103" s="24"/>
    </row>
    <row r="104" spans="1:3" x14ac:dyDescent="0.25">
      <c r="A104" s="25"/>
      <c r="B104" s="24"/>
      <c r="C104" s="24"/>
    </row>
    <row r="105" spans="1:3" x14ac:dyDescent="0.25">
      <c r="A105" s="25"/>
      <c r="B105" s="24"/>
      <c r="C105" s="24"/>
    </row>
    <row r="106" spans="1:3" x14ac:dyDescent="0.25">
      <c r="A106" s="25"/>
      <c r="B106" s="24"/>
      <c r="C106" s="24"/>
    </row>
    <row r="107" spans="1:3" x14ac:dyDescent="0.25">
      <c r="A107" s="25"/>
      <c r="B107" s="24"/>
      <c r="C107" s="24"/>
    </row>
    <row r="108" spans="1:3" x14ac:dyDescent="0.25">
      <c r="A108" s="25"/>
      <c r="B108" s="24"/>
      <c r="C108" s="24"/>
    </row>
    <row r="109" spans="1:3" x14ac:dyDescent="0.25">
      <c r="A109" s="25"/>
      <c r="B109" s="24"/>
      <c r="C109" s="24"/>
    </row>
    <row r="110" spans="1:3" x14ac:dyDescent="0.25">
      <c r="A110" s="25"/>
      <c r="B110" s="24"/>
      <c r="C110" s="24"/>
    </row>
    <row r="111" spans="1:3" x14ac:dyDescent="0.25">
      <c r="A111" s="25"/>
      <c r="B111" s="24"/>
      <c r="C111" s="24"/>
    </row>
    <row r="112" spans="1:3" x14ac:dyDescent="0.25">
      <c r="A112" s="25"/>
      <c r="B112" s="24"/>
      <c r="C112" s="24"/>
    </row>
    <row r="113" spans="1:3" x14ac:dyDescent="0.25">
      <c r="A113" s="25"/>
      <c r="B113" s="24"/>
      <c r="C113" s="24"/>
    </row>
    <row r="114" spans="1:3" x14ac:dyDescent="0.25">
      <c r="A114" s="25"/>
      <c r="B114" s="24"/>
      <c r="C114" s="24"/>
    </row>
    <row r="115" spans="1:3" x14ac:dyDescent="0.25">
      <c r="A115" s="25"/>
      <c r="B115" s="24"/>
      <c r="C115" s="24"/>
    </row>
    <row r="116" spans="1:3" x14ac:dyDescent="0.25">
      <c r="A116" s="25"/>
      <c r="B116" s="24"/>
      <c r="C116" s="24"/>
    </row>
    <row r="117" spans="1:3" x14ac:dyDescent="0.25">
      <c r="A117" s="25"/>
      <c r="B117" s="24"/>
      <c r="C117" s="24"/>
    </row>
    <row r="118" spans="1:3" x14ac:dyDescent="0.25">
      <c r="A118" s="25"/>
      <c r="B118" s="24"/>
      <c r="C118" s="24"/>
    </row>
    <row r="119" spans="1:3" x14ac:dyDescent="0.25">
      <c r="A119" s="25"/>
      <c r="B119" s="24"/>
      <c r="C119" s="24"/>
    </row>
    <row r="120" spans="1:3" x14ac:dyDescent="0.25">
      <c r="A120" s="25"/>
      <c r="B120" s="24"/>
      <c r="C120" s="24"/>
    </row>
    <row r="121" spans="1:3" x14ac:dyDescent="0.25">
      <c r="A121" s="25"/>
      <c r="B121" s="24"/>
      <c r="C121" s="24"/>
    </row>
    <row r="122" spans="1:3" x14ac:dyDescent="0.25">
      <c r="A122" s="25"/>
      <c r="B122" s="24"/>
      <c r="C122" s="24"/>
    </row>
    <row r="123" spans="1:3" x14ac:dyDescent="0.25">
      <c r="A123" s="25"/>
      <c r="B123" s="24"/>
      <c r="C123" s="24"/>
    </row>
    <row r="124" spans="1:3" x14ac:dyDescent="0.25">
      <c r="A124" s="25"/>
      <c r="B124" s="24"/>
      <c r="C124" s="24"/>
    </row>
    <row r="125" spans="1:3" x14ac:dyDescent="0.25">
      <c r="A125" s="25"/>
      <c r="B125" s="24"/>
      <c r="C125" s="24"/>
    </row>
    <row r="126" spans="1:3" x14ac:dyDescent="0.25">
      <c r="A126" s="25"/>
      <c r="B126" s="24"/>
      <c r="C126" s="24"/>
    </row>
    <row r="127" spans="1:3" x14ac:dyDescent="0.25">
      <c r="A127" s="25"/>
      <c r="B127" s="24"/>
      <c r="C127" s="24"/>
    </row>
    <row r="128" spans="1:3" x14ac:dyDescent="0.25">
      <c r="A128" s="25"/>
      <c r="B128" s="24"/>
      <c r="C128" s="24"/>
    </row>
    <row r="129" spans="1:3" x14ac:dyDescent="0.25">
      <c r="A129" s="25"/>
      <c r="B129" s="24"/>
      <c r="C129" s="24"/>
    </row>
    <row r="130" spans="1:3" x14ac:dyDescent="0.25">
      <c r="A130" s="25"/>
      <c r="B130" s="24"/>
      <c r="C130" s="24"/>
    </row>
    <row r="131" spans="1:3" x14ac:dyDescent="0.25">
      <c r="A131" s="25"/>
      <c r="B131" s="24"/>
      <c r="C131" s="24"/>
    </row>
    <row r="132" spans="1:3" x14ac:dyDescent="0.25">
      <c r="A132" s="25"/>
      <c r="B132" s="24"/>
      <c r="C132" s="24"/>
    </row>
    <row r="133" spans="1:3" x14ac:dyDescent="0.25">
      <c r="A133" s="25"/>
      <c r="B133" s="24"/>
      <c r="C133" s="24"/>
    </row>
    <row r="134" spans="1:3" x14ac:dyDescent="0.25">
      <c r="A134" s="25"/>
      <c r="B134" s="24"/>
      <c r="C134" s="24"/>
    </row>
    <row r="135" spans="1:3" x14ac:dyDescent="0.25">
      <c r="A135" s="25"/>
      <c r="B135" s="24"/>
      <c r="C135" s="24"/>
    </row>
    <row r="136" spans="1:3" x14ac:dyDescent="0.25">
      <c r="A136" s="25"/>
      <c r="B136" s="24"/>
      <c r="C136" s="24"/>
    </row>
    <row r="137" spans="1:3" x14ac:dyDescent="0.25">
      <c r="A137" s="25"/>
      <c r="B137" s="24"/>
      <c r="C137" s="24"/>
    </row>
    <row r="138" spans="1:3" x14ac:dyDescent="0.25">
      <c r="A138" s="25"/>
      <c r="B138" s="24"/>
      <c r="C138" s="24"/>
    </row>
    <row r="139" spans="1:3" x14ac:dyDescent="0.25">
      <c r="A139" s="25"/>
      <c r="B139" s="24"/>
      <c r="C139" s="24"/>
    </row>
    <row r="140" spans="1:3" x14ac:dyDescent="0.25">
      <c r="A140" s="25"/>
      <c r="B140" s="24"/>
      <c r="C140" s="24"/>
    </row>
    <row r="141" spans="1:3" x14ac:dyDescent="0.25">
      <c r="A141" s="25"/>
      <c r="B141" s="24"/>
      <c r="C141" s="24"/>
    </row>
    <row r="142" spans="1:3" x14ac:dyDescent="0.25">
      <c r="A142" s="25"/>
      <c r="B142" s="24"/>
      <c r="C142" s="24"/>
    </row>
    <row r="143" spans="1:3" x14ac:dyDescent="0.25">
      <c r="A143" s="25"/>
      <c r="B143" s="24"/>
      <c r="C143" s="24"/>
    </row>
    <row r="144" spans="1:3" x14ac:dyDescent="0.25">
      <c r="A144" s="25"/>
      <c r="B144" s="24"/>
      <c r="C144" s="24"/>
    </row>
    <row r="145" spans="1:3" x14ac:dyDescent="0.25">
      <c r="A145" s="25"/>
      <c r="B145" s="24"/>
      <c r="C145" s="24"/>
    </row>
    <row r="146" spans="1:3" x14ac:dyDescent="0.25">
      <c r="A146" s="25"/>
      <c r="B146" s="24"/>
      <c r="C146" s="24"/>
    </row>
    <row r="147" spans="1:3" x14ac:dyDescent="0.25">
      <c r="A147" s="25"/>
      <c r="B147" s="24"/>
      <c r="C147" s="24"/>
    </row>
    <row r="148" spans="1:3" x14ac:dyDescent="0.25">
      <c r="A148" s="25"/>
      <c r="B148" s="24"/>
      <c r="C148" s="24"/>
    </row>
    <row r="149" spans="1:3" x14ac:dyDescent="0.25">
      <c r="A149" s="25"/>
      <c r="B149" s="24"/>
      <c r="C149" s="24"/>
    </row>
    <row r="150" spans="1:3" x14ac:dyDescent="0.25">
      <c r="A150" s="25"/>
      <c r="B150" s="24"/>
      <c r="C150" s="24"/>
    </row>
    <row r="151" spans="1:3" x14ac:dyDescent="0.25">
      <c r="A151" s="25"/>
      <c r="B151" s="24"/>
      <c r="C151" s="24"/>
    </row>
    <row r="152" spans="1:3" x14ac:dyDescent="0.25">
      <c r="A152" s="25"/>
      <c r="B152" s="24"/>
      <c r="C152" s="24"/>
    </row>
    <row r="153" spans="1:3" x14ac:dyDescent="0.25">
      <c r="A153" s="25"/>
      <c r="B153" s="24"/>
      <c r="C153" s="24"/>
    </row>
    <row r="154" spans="1:3" x14ac:dyDescent="0.25">
      <c r="A154" s="25"/>
      <c r="B154" s="24"/>
      <c r="C154" s="24"/>
    </row>
    <row r="155" spans="1:3" x14ac:dyDescent="0.25">
      <c r="A155" s="25"/>
      <c r="B155" s="24"/>
      <c r="C155" s="24"/>
    </row>
    <row r="156" spans="1:3" x14ac:dyDescent="0.25">
      <c r="A156" s="25"/>
      <c r="B156" s="24"/>
      <c r="C156" s="24"/>
    </row>
    <row r="157" spans="1:3" x14ac:dyDescent="0.25">
      <c r="A157" s="25"/>
      <c r="B157" s="24"/>
      <c r="C157" s="24"/>
    </row>
    <row r="158" spans="1:3" x14ac:dyDescent="0.25">
      <c r="A158" s="25"/>
      <c r="B158" s="24"/>
      <c r="C158" s="24"/>
    </row>
    <row r="159" spans="1:3" x14ac:dyDescent="0.25">
      <c r="A159" s="25"/>
      <c r="B159" s="24"/>
      <c r="C159" s="24"/>
    </row>
    <row r="160" spans="1:3" x14ac:dyDescent="0.25">
      <c r="A160" s="25"/>
      <c r="B160" s="24"/>
      <c r="C160" s="24"/>
    </row>
    <row r="161" spans="1:3" x14ac:dyDescent="0.25">
      <c r="A161" s="25"/>
      <c r="B161" s="24"/>
      <c r="C161" s="24"/>
    </row>
    <row r="162" spans="1:3" x14ac:dyDescent="0.25">
      <c r="A162" s="25"/>
      <c r="B162" s="24"/>
      <c r="C162" s="24"/>
    </row>
    <row r="163" spans="1:3" x14ac:dyDescent="0.25">
      <c r="A163" s="25"/>
      <c r="B163" s="24"/>
      <c r="C163" s="24"/>
    </row>
    <row r="164" spans="1:3" x14ac:dyDescent="0.25">
      <c r="A164" s="25"/>
      <c r="B164" s="24"/>
      <c r="C164" s="24"/>
    </row>
    <row r="165" spans="1:3" x14ac:dyDescent="0.25">
      <c r="A165" s="25"/>
      <c r="B165" s="24"/>
      <c r="C165" s="24"/>
    </row>
    <row r="166" spans="1:3" x14ac:dyDescent="0.25">
      <c r="A166" s="25"/>
      <c r="B166" s="24"/>
      <c r="C166" s="24"/>
    </row>
    <row r="167" spans="1:3" x14ac:dyDescent="0.25">
      <c r="A167" s="25"/>
      <c r="B167" s="24"/>
      <c r="C167" s="24"/>
    </row>
    <row r="168" spans="1:3" x14ac:dyDescent="0.25">
      <c r="A168" s="25"/>
      <c r="B168" s="24"/>
      <c r="C168" s="24"/>
    </row>
    <row r="169" spans="1:3" x14ac:dyDescent="0.25">
      <c r="A169" s="25"/>
      <c r="B169" s="24"/>
      <c r="C169" s="24"/>
    </row>
    <row r="170" spans="1:3" x14ac:dyDescent="0.25">
      <c r="A170" s="25"/>
      <c r="B170" s="24"/>
      <c r="C170" s="24"/>
    </row>
    <row r="171" spans="1:3" x14ac:dyDescent="0.25">
      <c r="A171" s="25"/>
      <c r="B171" s="24"/>
      <c r="C171" s="24"/>
    </row>
    <row r="172" spans="1:3" x14ac:dyDescent="0.25">
      <c r="A172" s="25"/>
      <c r="B172" s="24"/>
      <c r="C172" s="24"/>
    </row>
    <row r="173" spans="1:3" x14ac:dyDescent="0.25">
      <c r="A173" s="25"/>
      <c r="B173" s="24"/>
      <c r="C173" s="24"/>
    </row>
    <row r="174" spans="1:3" x14ac:dyDescent="0.25">
      <c r="A174" s="25"/>
      <c r="B174" s="24"/>
      <c r="C174" s="24"/>
    </row>
    <row r="175" spans="1:3" x14ac:dyDescent="0.25">
      <c r="A175" s="25"/>
      <c r="B175" s="24"/>
      <c r="C175" s="24"/>
    </row>
    <row r="176" spans="1:3" x14ac:dyDescent="0.25">
      <c r="A176" s="25"/>
      <c r="B176" s="24"/>
      <c r="C176" s="24"/>
    </row>
    <row r="177" spans="1:3" x14ac:dyDescent="0.25">
      <c r="A177" s="25"/>
      <c r="B177" s="24"/>
      <c r="C177" s="24"/>
    </row>
    <row r="178" spans="1:3" x14ac:dyDescent="0.25">
      <c r="A178" s="25"/>
      <c r="B178" s="24"/>
      <c r="C178" s="24"/>
    </row>
    <row r="179" spans="1:3" x14ac:dyDescent="0.25">
      <c r="A179" s="25"/>
      <c r="B179" s="24"/>
      <c r="C179" s="24"/>
    </row>
    <row r="180" spans="1:3" x14ac:dyDescent="0.25">
      <c r="A180" s="25"/>
      <c r="B180" s="24"/>
      <c r="C180" s="24"/>
    </row>
    <row r="181" spans="1:3" x14ac:dyDescent="0.25">
      <c r="A181" s="25"/>
      <c r="B181" s="24"/>
      <c r="C181" s="24"/>
    </row>
    <row r="182" spans="1:3" x14ac:dyDescent="0.25">
      <c r="A182" s="25"/>
      <c r="B182" s="24"/>
      <c r="C182" s="24"/>
    </row>
    <row r="183" spans="1:3" x14ac:dyDescent="0.25">
      <c r="A183" s="25"/>
      <c r="B183" s="24"/>
      <c r="C183" s="24"/>
    </row>
    <row r="184" spans="1:3" x14ac:dyDescent="0.25">
      <c r="A184" s="25"/>
      <c r="B184" s="24"/>
      <c r="C184" s="24"/>
    </row>
    <row r="185" spans="1:3" x14ac:dyDescent="0.25">
      <c r="A185" s="25"/>
      <c r="B185" s="24"/>
      <c r="C185" s="24"/>
    </row>
    <row r="186" spans="1:3" x14ac:dyDescent="0.25">
      <c r="A186" s="25"/>
      <c r="B186" s="24"/>
      <c r="C186" s="24"/>
    </row>
    <row r="187" spans="1:3" x14ac:dyDescent="0.25">
      <c r="A187" s="25"/>
      <c r="B187" s="24"/>
      <c r="C187" s="24"/>
    </row>
    <row r="188" spans="1:3" x14ac:dyDescent="0.25">
      <c r="A188" s="25"/>
      <c r="B188" s="24"/>
      <c r="C188" s="24"/>
    </row>
    <row r="189" spans="1:3" x14ac:dyDescent="0.25">
      <c r="A189" s="25"/>
      <c r="B189" s="24"/>
      <c r="C189" s="24"/>
    </row>
    <row r="190" spans="1:3" x14ac:dyDescent="0.25">
      <c r="A190" s="25"/>
      <c r="B190" s="24"/>
      <c r="C190" s="24"/>
    </row>
    <row r="191" spans="1:3" x14ac:dyDescent="0.25">
      <c r="A191" s="25"/>
      <c r="B191" s="24"/>
      <c r="C191" s="24"/>
    </row>
    <row r="192" spans="1:3" x14ac:dyDescent="0.25">
      <c r="A192" s="25"/>
      <c r="B192" s="24"/>
      <c r="C192" s="24"/>
    </row>
    <row r="193" spans="1:3" x14ac:dyDescent="0.25">
      <c r="A193" s="25"/>
      <c r="B193" s="24"/>
      <c r="C193" s="24"/>
    </row>
    <row r="194" spans="1:3" x14ac:dyDescent="0.25">
      <c r="A194" s="25"/>
      <c r="B194" s="24"/>
      <c r="C194" s="24"/>
    </row>
    <row r="195" spans="1:3" x14ac:dyDescent="0.25">
      <c r="A195" s="25"/>
      <c r="B195" s="24"/>
      <c r="C195" s="24"/>
    </row>
    <row r="196" spans="1:3" x14ac:dyDescent="0.25">
      <c r="A196" s="25"/>
      <c r="B196" s="24"/>
      <c r="C196" s="24"/>
    </row>
    <row r="197" spans="1:3" x14ac:dyDescent="0.25">
      <c r="A197" s="25"/>
      <c r="B197" s="24"/>
      <c r="C197" s="24"/>
    </row>
    <row r="198" spans="1:3" x14ac:dyDescent="0.25">
      <c r="A198" s="25"/>
      <c r="B198" s="24"/>
      <c r="C198" s="24"/>
    </row>
    <row r="199" spans="1:3" x14ac:dyDescent="0.25">
      <c r="A199" s="25"/>
      <c r="B199" s="24"/>
      <c r="C199" s="24"/>
    </row>
    <row r="200" spans="1:3" x14ac:dyDescent="0.25">
      <c r="A200" s="25"/>
      <c r="B200" s="24"/>
      <c r="C200" s="24"/>
    </row>
    <row r="201" spans="1:3" x14ac:dyDescent="0.25">
      <c r="A201" s="25"/>
      <c r="B201" s="24"/>
      <c r="C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1" style="18" customWidth="1"/>
    <col min="2" max="2" width="21" style="45" customWidth="1"/>
    <col min="3" max="7" width="21" style="53" customWidth="1"/>
    <col min="8" max="16384" width="8.88671875" style="18"/>
  </cols>
  <sheetData>
    <row r="1" spans="1:7" s="19" customFormat="1" ht="37.200000000000003" customHeight="1" x14ac:dyDescent="0.25">
      <c r="A1" s="21" t="s">
        <v>29</v>
      </c>
      <c r="B1" s="41" t="s">
        <v>42</v>
      </c>
      <c r="C1" s="51"/>
      <c r="D1" s="51"/>
      <c r="E1" s="51"/>
      <c r="F1" s="51"/>
      <c r="G1" s="51"/>
    </row>
    <row r="2" spans="1:7" s="19" customFormat="1" ht="32.4" customHeight="1" x14ac:dyDescent="0.25">
      <c r="A2" s="83" t="s">
        <v>25</v>
      </c>
      <c r="B2" s="42"/>
      <c r="C2" s="51"/>
      <c r="D2" s="51"/>
      <c r="E2" s="51"/>
      <c r="F2" s="51"/>
      <c r="G2" s="51"/>
    </row>
    <row r="3" spans="1:7" ht="14.4" x14ac:dyDescent="0.3">
      <c r="A3" s="20"/>
      <c r="B3" s="43"/>
      <c r="C3" s="52"/>
      <c r="D3" s="52"/>
    </row>
    <row r="4" spans="1:7" x14ac:dyDescent="0.25">
      <c r="A4" s="23"/>
      <c r="B4" s="44" t="s">
        <v>10</v>
      </c>
      <c r="C4" s="54" t="s">
        <v>43</v>
      </c>
      <c r="D4" s="54" t="s">
        <v>43</v>
      </c>
      <c r="E4" s="54" t="s">
        <v>43</v>
      </c>
      <c r="F4" s="54" t="s">
        <v>43</v>
      </c>
      <c r="G4" s="55" t="s">
        <v>44</v>
      </c>
    </row>
    <row r="5" spans="1:7" x14ac:dyDescent="0.25">
      <c r="A5" s="67">
        <v>0</v>
      </c>
      <c r="B5" s="68"/>
      <c r="C5" s="69"/>
      <c r="D5" s="69"/>
      <c r="E5" s="56"/>
      <c r="F5" s="56"/>
      <c r="G5" s="57">
        <v>0</v>
      </c>
    </row>
    <row r="6" spans="1:7" x14ac:dyDescent="0.25">
      <c r="A6" s="25">
        <v>1</v>
      </c>
      <c r="B6" s="40">
        <v>-104585.71875</v>
      </c>
      <c r="C6" s="58">
        <v>150000</v>
      </c>
      <c r="D6" s="58">
        <v>-150000</v>
      </c>
      <c r="E6" s="58"/>
      <c r="F6" s="58"/>
      <c r="G6" s="57">
        <v>51</v>
      </c>
    </row>
    <row r="7" spans="1:7" x14ac:dyDescent="0.25">
      <c r="A7" s="25">
        <v>2</v>
      </c>
      <c r="B7" s="40">
        <v>-61277.5390625</v>
      </c>
      <c r="C7" s="58">
        <v>150000</v>
      </c>
      <c r="D7" s="58">
        <v>-150000</v>
      </c>
      <c r="E7" s="58"/>
      <c r="F7" s="58"/>
      <c r="G7" s="57"/>
    </row>
    <row r="8" spans="1:7" x14ac:dyDescent="0.25">
      <c r="A8" s="25">
        <v>3</v>
      </c>
      <c r="B8" s="40">
        <v>-52204.5546875</v>
      </c>
      <c r="C8" s="58">
        <v>150000</v>
      </c>
      <c r="D8" s="58">
        <v>-150000</v>
      </c>
      <c r="E8" s="58"/>
      <c r="F8" s="58"/>
      <c r="G8" s="57"/>
    </row>
    <row r="9" spans="1:7" x14ac:dyDescent="0.25">
      <c r="A9" s="25">
        <v>4</v>
      </c>
      <c r="B9" s="40">
        <v>-46625.81640625</v>
      </c>
      <c r="C9" s="58"/>
      <c r="D9" s="58"/>
      <c r="E9" s="58">
        <v>150000</v>
      </c>
      <c r="F9" s="58">
        <v>-150000</v>
      </c>
      <c r="G9" s="57"/>
    </row>
    <row r="10" spans="1:7" x14ac:dyDescent="0.25">
      <c r="A10" s="25">
        <v>5</v>
      </c>
      <c r="B10" s="40">
        <v>-42559.82421875</v>
      </c>
      <c r="C10" s="58"/>
      <c r="D10" s="58"/>
      <c r="E10" s="58">
        <v>150000</v>
      </c>
      <c r="F10" s="58">
        <v>-150000</v>
      </c>
      <c r="G10" s="57"/>
    </row>
    <row r="11" spans="1:7" x14ac:dyDescent="0.25">
      <c r="A11" s="25">
        <v>6</v>
      </c>
      <c r="B11" s="40">
        <v>-39341.140625</v>
      </c>
      <c r="C11" s="58"/>
      <c r="D11" s="58"/>
      <c r="E11" s="58">
        <v>150000</v>
      </c>
      <c r="F11" s="58">
        <v>-150000</v>
      </c>
      <c r="G11" s="57"/>
    </row>
    <row r="12" spans="1:7" x14ac:dyDescent="0.25">
      <c r="A12" s="25">
        <v>7</v>
      </c>
      <c r="B12" s="40">
        <v>-36655.46484375</v>
      </c>
      <c r="C12" s="58"/>
      <c r="D12" s="58"/>
      <c r="E12" s="58">
        <v>150000</v>
      </c>
      <c r="F12" s="58">
        <v>-150000</v>
      </c>
      <c r="G12" s="57"/>
    </row>
    <row r="13" spans="1:7" x14ac:dyDescent="0.25">
      <c r="A13" s="25">
        <v>8</v>
      </c>
      <c r="B13" s="40">
        <v>-34366.515625</v>
      </c>
      <c r="C13" s="58"/>
      <c r="D13" s="58"/>
      <c r="E13" s="58">
        <v>150000</v>
      </c>
      <c r="F13" s="58">
        <v>-150000</v>
      </c>
      <c r="G13" s="57"/>
    </row>
    <row r="14" spans="1:7" x14ac:dyDescent="0.25">
      <c r="A14" s="25">
        <v>9</v>
      </c>
      <c r="B14" s="40">
        <v>-32345.5390625</v>
      </c>
      <c r="C14" s="58"/>
      <c r="D14" s="58"/>
      <c r="E14" s="58">
        <v>150000</v>
      </c>
      <c r="F14" s="58">
        <v>-150000</v>
      </c>
      <c r="G14" s="57"/>
    </row>
    <row r="15" spans="1:7" x14ac:dyDescent="0.25">
      <c r="A15" s="25">
        <v>10</v>
      </c>
      <c r="B15" s="40">
        <v>-30527.30078125</v>
      </c>
      <c r="C15" s="58"/>
      <c r="D15" s="58"/>
      <c r="E15" s="58">
        <v>150000</v>
      </c>
      <c r="F15" s="58">
        <v>-150000</v>
      </c>
      <c r="G15" s="57"/>
    </row>
    <row r="16" spans="1:7" x14ac:dyDescent="0.25">
      <c r="A16" s="25">
        <v>11</v>
      </c>
      <c r="B16" s="40">
        <v>-28866</v>
      </c>
      <c r="C16" s="58"/>
      <c r="D16" s="58"/>
      <c r="E16" s="58">
        <v>150000</v>
      </c>
      <c r="F16" s="58">
        <v>-150000</v>
      </c>
      <c r="G16" s="57"/>
    </row>
    <row r="17" spans="1:7" x14ac:dyDescent="0.25">
      <c r="A17" s="25">
        <v>12</v>
      </c>
      <c r="B17" s="40">
        <v>-27345.572265625</v>
      </c>
      <c r="C17" s="58"/>
      <c r="D17" s="58"/>
      <c r="E17" s="58">
        <v>150000</v>
      </c>
      <c r="F17" s="58">
        <v>-150000</v>
      </c>
      <c r="G17" s="57"/>
    </row>
    <row r="18" spans="1:7" x14ac:dyDescent="0.25">
      <c r="A18" s="25">
        <v>13</v>
      </c>
      <c r="B18" s="40">
        <v>-25928.982421875</v>
      </c>
      <c r="C18" s="58"/>
      <c r="D18" s="58"/>
      <c r="E18" s="58">
        <v>150000</v>
      </c>
      <c r="F18" s="58">
        <v>-150000</v>
      </c>
      <c r="G18" s="57"/>
    </row>
    <row r="19" spans="1:7" x14ac:dyDescent="0.25">
      <c r="A19" s="25">
        <v>14</v>
      </c>
      <c r="B19" s="40">
        <v>-24606.19921875</v>
      </c>
      <c r="C19" s="58"/>
      <c r="D19" s="58"/>
      <c r="E19" s="58">
        <v>150000</v>
      </c>
      <c r="F19" s="58">
        <v>-150000</v>
      </c>
      <c r="G19" s="57"/>
    </row>
    <row r="20" spans="1:7" x14ac:dyDescent="0.25">
      <c r="A20" s="25">
        <v>15</v>
      </c>
      <c r="B20" s="40">
        <v>-23360.8046875</v>
      </c>
      <c r="C20" s="58"/>
      <c r="D20" s="58"/>
      <c r="E20" s="58">
        <v>150000</v>
      </c>
      <c r="F20" s="58">
        <v>-150000</v>
      </c>
    </row>
    <row r="21" spans="1:7" x14ac:dyDescent="0.25">
      <c r="A21" s="25">
        <v>16</v>
      </c>
      <c r="B21" s="40">
        <v>-22179.3671875</v>
      </c>
      <c r="C21" s="58"/>
      <c r="D21" s="58"/>
      <c r="E21" s="58">
        <v>150000</v>
      </c>
      <c r="F21" s="58">
        <v>-150000</v>
      </c>
    </row>
    <row r="22" spans="1:7" x14ac:dyDescent="0.25">
      <c r="A22" s="25">
        <v>17</v>
      </c>
      <c r="B22" s="40">
        <v>-21057.3125</v>
      </c>
      <c r="C22" s="58"/>
      <c r="D22" s="58"/>
      <c r="E22" s="58">
        <v>150000</v>
      </c>
      <c r="F22" s="58">
        <v>-150000</v>
      </c>
    </row>
    <row r="23" spans="1:7" x14ac:dyDescent="0.25">
      <c r="A23" s="25">
        <v>18</v>
      </c>
      <c r="B23" s="40">
        <v>-19980.2890625</v>
      </c>
      <c r="C23" s="58"/>
      <c r="D23" s="58"/>
      <c r="E23" s="58">
        <v>150000</v>
      </c>
      <c r="F23" s="58">
        <v>-150000</v>
      </c>
    </row>
    <row r="24" spans="1:7" x14ac:dyDescent="0.25">
      <c r="A24" s="25">
        <v>19</v>
      </c>
      <c r="B24" s="40">
        <v>-18955.453125</v>
      </c>
      <c r="C24" s="58"/>
      <c r="D24" s="58"/>
      <c r="E24" s="58">
        <v>150000</v>
      </c>
      <c r="F24" s="58">
        <v>-150000</v>
      </c>
    </row>
    <row r="25" spans="1:7" x14ac:dyDescent="0.25">
      <c r="A25" s="25">
        <v>20</v>
      </c>
      <c r="B25" s="40">
        <v>-17972.00390625</v>
      </c>
      <c r="C25" s="58"/>
      <c r="D25" s="58"/>
      <c r="E25" s="58">
        <v>150000</v>
      </c>
      <c r="F25" s="58">
        <v>-150000</v>
      </c>
    </row>
    <row r="26" spans="1:7" x14ac:dyDescent="0.25">
      <c r="A26" s="25">
        <v>21</v>
      </c>
      <c r="B26" s="40">
        <v>-17022.140625</v>
      </c>
      <c r="C26" s="58"/>
      <c r="D26" s="58"/>
      <c r="E26" s="58">
        <v>150000</v>
      </c>
      <c r="F26" s="58">
        <v>-150000</v>
      </c>
    </row>
    <row r="27" spans="1:7" x14ac:dyDescent="0.25">
      <c r="A27" s="25">
        <v>22</v>
      </c>
      <c r="B27" s="40">
        <v>-16116.1494140625</v>
      </c>
      <c r="C27" s="58"/>
      <c r="D27" s="58"/>
      <c r="E27" s="58">
        <v>150000</v>
      </c>
      <c r="F27" s="58">
        <v>-150000</v>
      </c>
    </row>
    <row r="28" spans="1:7" x14ac:dyDescent="0.25">
      <c r="A28" s="25">
        <v>23</v>
      </c>
      <c r="B28" s="40">
        <v>-15239.0556640625</v>
      </c>
      <c r="C28" s="58"/>
      <c r="D28" s="58"/>
      <c r="E28" s="58">
        <v>150000</v>
      </c>
      <c r="F28" s="58">
        <v>-150000</v>
      </c>
    </row>
    <row r="29" spans="1:7" x14ac:dyDescent="0.25">
      <c r="A29" s="25">
        <v>24</v>
      </c>
      <c r="B29" s="40">
        <v>-14386.4326171875</v>
      </c>
      <c r="C29" s="58"/>
      <c r="D29" s="58"/>
      <c r="E29" s="58">
        <v>150000</v>
      </c>
      <c r="F29" s="58">
        <v>-150000</v>
      </c>
    </row>
    <row r="30" spans="1:7" x14ac:dyDescent="0.25">
      <c r="A30" s="25">
        <v>25</v>
      </c>
      <c r="B30" s="40">
        <v>-13557.275390625</v>
      </c>
      <c r="C30" s="58"/>
      <c r="D30" s="58"/>
      <c r="E30" s="58">
        <v>150000</v>
      </c>
      <c r="F30" s="58">
        <v>-150000</v>
      </c>
    </row>
    <row r="31" spans="1:7" x14ac:dyDescent="0.25">
      <c r="A31" s="25">
        <v>26</v>
      </c>
      <c r="B31" s="40">
        <v>-12748.0849609375</v>
      </c>
      <c r="C31" s="58"/>
      <c r="D31" s="58"/>
      <c r="E31" s="58">
        <v>150000</v>
      </c>
      <c r="F31" s="58">
        <v>-150000</v>
      </c>
    </row>
    <row r="32" spans="1:7" x14ac:dyDescent="0.25">
      <c r="A32" s="25">
        <v>27</v>
      </c>
      <c r="B32" s="40">
        <v>-11958.3349609375</v>
      </c>
      <c r="C32" s="58"/>
      <c r="D32" s="58"/>
      <c r="E32" s="58">
        <v>150000</v>
      </c>
      <c r="F32" s="58">
        <v>-150000</v>
      </c>
    </row>
    <row r="33" spans="1:6" x14ac:dyDescent="0.25">
      <c r="A33" s="25">
        <v>28</v>
      </c>
      <c r="B33" s="40">
        <v>-11196.064453125</v>
      </c>
      <c r="C33" s="58"/>
      <c r="D33" s="58"/>
      <c r="E33" s="58">
        <v>150000</v>
      </c>
      <c r="F33" s="58">
        <v>-150000</v>
      </c>
    </row>
    <row r="34" spans="1:6" x14ac:dyDescent="0.25">
      <c r="A34" s="25">
        <v>29</v>
      </c>
      <c r="B34" s="40">
        <v>-10450.1552734375</v>
      </c>
      <c r="C34" s="58"/>
      <c r="D34" s="58"/>
      <c r="E34" s="58">
        <v>150000</v>
      </c>
      <c r="F34" s="58">
        <v>-150000</v>
      </c>
    </row>
    <row r="35" spans="1:6" x14ac:dyDescent="0.25">
      <c r="A35" s="25">
        <v>30</v>
      </c>
      <c r="B35" s="40">
        <v>-9728.7177734375</v>
      </c>
      <c r="C35" s="58"/>
      <c r="D35" s="58"/>
      <c r="E35" s="58">
        <v>150000</v>
      </c>
      <c r="F35" s="58">
        <v>-150000</v>
      </c>
    </row>
    <row r="36" spans="1:6" x14ac:dyDescent="0.25">
      <c r="A36" s="25">
        <v>31</v>
      </c>
      <c r="B36" s="40">
        <v>-9023.537109375</v>
      </c>
      <c r="C36" s="58"/>
      <c r="D36" s="58"/>
      <c r="E36" s="58">
        <v>150000</v>
      </c>
      <c r="F36" s="58">
        <v>-150000</v>
      </c>
    </row>
    <row r="37" spans="1:6" x14ac:dyDescent="0.25">
      <c r="A37" s="25">
        <v>32</v>
      </c>
      <c r="B37" s="40">
        <v>-8339.6689453125</v>
      </c>
      <c r="C37" s="58"/>
      <c r="D37" s="58"/>
      <c r="E37" s="58">
        <v>150000</v>
      </c>
      <c r="F37" s="58">
        <v>-150000</v>
      </c>
    </row>
    <row r="38" spans="1:6" x14ac:dyDescent="0.25">
      <c r="A38" s="25">
        <v>33</v>
      </c>
      <c r="B38" s="40">
        <v>-7668.923828125</v>
      </c>
      <c r="C38" s="58"/>
      <c r="D38" s="58"/>
      <c r="E38" s="58">
        <v>150000</v>
      </c>
      <c r="F38" s="58">
        <v>-150000</v>
      </c>
    </row>
    <row r="39" spans="1:6" x14ac:dyDescent="0.25">
      <c r="A39" s="25">
        <v>34</v>
      </c>
      <c r="B39" s="40">
        <v>-7010.8486328125</v>
      </c>
      <c r="C39" s="58"/>
      <c r="D39" s="58"/>
      <c r="E39" s="58">
        <v>150000</v>
      </c>
      <c r="F39" s="58">
        <v>-150000</v>
      </c>
    </row>
    <row r="40" spans="1:6" x14ac:dyDescent="0.25">
      <c r="A40" s="25">
        <v>35</v>
      </c>
      <c r="B40" s="40">
        <v>-6371.07275390625</v>
      </c>
      <c r="C40" s="58"/>
      <c r="D40" s="58"/>
      <c r="E40" s="58">
        <v>150000</v>
      </c>
      <c r="F40" s="58">
        <v>-150000</v>
      </c>
    </row>
    <row r="41" spans="1:6" x14ac:dyDescent="0.25">
      <c r="A41" s="25">
        <v>36</v>
      </c>
      <c r="B41" s="40">
        <v>-5750.7607421875</v>
      </c>
      <c r="C41" s="58"/>
      <c r="D41" s="58"/>
      <c r="E41" s="58">
        <v>150000</v>
      </c>
      <c r="F41" s="58">
        <v>-150000</v>
      </c>
    </row>
    <row r="42" spans="1:6" x14ac:dyDescent="0.25">
      <c r="A42" s="25">
        <v>37</v>
      </c>
      <c r="B42" s="40">
        <v>-5155.88720703125</v>
      </c>
      <c r="C42" s="58"/>
      <c r="D42" s="58"/>
      <c r="E42" s="58">
        <v>150000</v>
      </c>
      <c r="F42" s="58">
        <v>-150000</v>
      </c>
    </row>
    <row r="43" spans="1:6" x14ac:dyDescent="0.25">
      <c r="A43" s="25">
        <v>38</v>
      </c>
      <c r="B43" s="40">
        <v>-4582.65478515625</v>
      </c>
      <c r="C43" s="58"/>
      <c r="D43" s="58"/>
      <c r="E43" s="58">
        <v>150000</v>
      </c>
      <c r="F43" s="58">
        <v>-150000</v>
      </c>
    </row>
    <row r="44" spans="1:6" x14ac:dyDescent="0.25">
      <c r="A44" s="25">
        <v>39</v>
      </c>
      <c r="B44" s="40">
        <v>-4035.1787109375</v>
      </c>
      <c r="C44" s="58"/>
      <c r="D44" s="58"/>
      <c r="E44" s="58">
        <v>150000</v>
      </c>
      <c r="F44" s="58">
        <v>-150000</v>
      </c>
    </row>
    <row r="45" spans="1:6" x14ac:dyDescent="0.25">
      <c r="A45" s="25">
        <v>40</v>
      </c>
      <c r="B45" s="40">
        <v>-3518.470703125</v>
      </c>
      <c r="C45" s="58"/>
      <c r="D45" s="58"/>
      <c r="E45" s="58">
        <v>150000</v>
      </c>
      <c r="F45" s="58">
        <v>-150000</v>
      </c>
    </row>
    <row r="46" spans="1:6" x14ac:dyDescent="0.25">
      <c r="A46" s="25">
        <v>41</v>
      </c>
      <c r="B46" s="40">
        <v>-3034.349365234375</v>
      </c>
      <c r="C46" s="58"/>
      <c r="D46" s="58"/>
      <c r="E46" s="58">
        <v>150000</v>
      </c>
      <c r="F46" s="58">
        <v>-150000</v>
      </c>
    </row>
    <row r="47" spans="1:6" x14ac:dyDescent="0.25">
      <c r="A47" s="25">
        <v>42</v>
      </c>
      <c r="B47" s="40">
        <v>-2592.17138671875</v>
      </c>
      <c r="C47" s="58"/>
      <c r="D47" s="58"/>
      <c r="E47" s="58">
        <v>150000</v>
      </c>
      <c r="F47" s="58">
        <v>-150000</v>
      </c>
    </row>
    <row r="48" spans="1:6" x14ac:dyDescent="0.25">
      <c r="A48" s="25">
        <v>43</v>
      </c>
      <c r="B48" s="40">
        <v>-2184.255615234375</v>
      </c>
      <c r="C48" s="58"/>
      <c r="D48" s="58"/>
      <c r="E48" s="58">
        <v>150000</v>
      </c>
      <c r="F48" s="58">
        <v>-150000</v>
      </c>
    </row>
    <row r="49" spans="1:6" x14ac:dyDescent="0.25">
      <c r="A49" s="25">
        <v>44</v>
      </c>
      <c r="B49" s="40">
        <v>-1808.1124267578125</v>
      </c>
      <c r="C49" s="58"/>
      <c r="D49" s="58"/>
      <c r="E49" s="58">
        <v>150000</v>
      </c>
      <c r="F49" s="58">
        <v>-150000</v>
      </c>
    </row>
    <row r="50" spans="1:6" x14ac:dyDescent="0.25">
      <c r="A50" s="25">
        <v>45</v>
      </c>
      <c r="B50" s="40">
        <v>-1464.72998046875</v>
      </c>
      <c r="C50" s="58"/>
      <c r="D50" s="58"/>
      <c r="E50" s="58">
        <v>150000</v>
      </c>
      <c r="F50" s="58">
        <v>-150000</v>
      </c>
    </row>
    <row r="51" spans="1:6" x14ac:dyDescent="0.25">
      <c r="A51" s="25">
        <v>46</v>
      </c>
      <c r="B51" s="40">
        <v>-1152.1802978515625</v>
      </c>
      <c r="C51" s="58"/>
      <c r="D51" s="58"/>
      <c r="E51" s="58">
        <v>150000</v>
      </c>
      <c r="F51" s="58">
        <v>-150000</v>
      </c>
    </row>
    <row r="52" spans="1:6" x14ac:dyDescent="0.25">
      <c r="A52" s="25">
        <v>47</v>
      </c>
      <c r="B52" s="40">
        <v>-871.81787109375</v>
      </c>
      <c r="C52" s="58"/>
      <c r="D52" s="58"/>
      <c r="E52" s="58">
        <v>150000</v>
      </c>
      <c r="F52" s="58">
        <v>-150000</v>
      </c>
    </row>
    <row r="53" spans="1:6" x14ac:dyDescent="0.25">
      <c r="A53" s="25">
        <v>48</v>
      </c>
      <c r="B53" s="40">
        <v>-633.682861328125</v>
      </c>
      <c r="C53" s="58"/>
      <c r="D53" s="58"/>
      <c r="E53" s="58">
        <v>150000</v>
      </c>
      <c r="F53" s="58">
        <v>-150000</v>
      </c>
    </row>
    <row r="54" spans="1:6" x14ac:dyDescent="0.25">
      <c r="A54" s="25">
        <v>49</v>
      </c>
      <c r="B54" s="40">
        <v>-431.00338745117187</v>
      </c>
      <c r="C54" s="58"/>
      <c r="D54" s="58"/>
      <c r="E54" s="58">
        <v>150000</v>
      </c>
      <c r="F54" s="58">
        <v>-150000</v>
      </c>
    </row>
    <row r="55" spans="1:6" x14ac:dyDescent="0.25">
      <c r="A55" s="25">
        <v>50</v>
      </c>
      <c r="B55" s="40">
        <v>-272.27536010742187</v>
      </c>
      <c r="C55" s="58"/>
      <c r="D55" s="58"/>
      <c r="E55" s="58">
        <v>150000</v>
      </c>
      <c r="F55" s="58">
        <v>-150000</v>
      </c>
    </row>
    <row r="56" spans="1:6" x14ac:dyDescent="0.25">
      <c r="A56" s="25">
        <v>51</v>
      </c>
      <c r="B56" s="40">
        <v>-162.33915710449219</v>
      </c>
      <c r="C56" s="58"/>
      <c r="D56" s="58"/>
      <c r="E56" s="58">
        <v>150000</v>
      </c>
      <c r="F56" s="58">
        <v>-150000</v>
      </c>
    </row>
    <row r="57" spans="1:6" x14ac:dyDescent="0.25">
      <c r="A57" s="25">
        <v>52</v>
      </c>
      <c r="B57" s="40">
        <v>-93.874191284179687</v>
      </c>
      <c r="C57" s="58"/>
      <c r="D57" s="58"/>
      <c r="E57" s="58">
        <v>150000</v>
      </c>
      <c r="F57" s="58">
        <v>-150000</v>
      </c>
    </row>
    <row r="58" spans="1:6" x14ac:dyDescent="0.25">
      <c r="A58" s="25">
        <v>53</v>
      </c>
      <c r="B58" s="40">
        <v>-50.587192535400391</v>
      </c>
      <c r="C58" s="58"/>
      <c r="D58" s="58"/>
      <c r="E58" s="58">
        <v>150000</v>
      </c>
      <c r="F58" s="58">
        <v>-150000</v>
      </c>
    </row>
    <row r="59" spans="1:6" x14ac:dyDescent="0.25">
      <c r="A59" s="25">
        <v>54</v>
      </c>
      <c r="B59" s="40">
        <v>-24.196781158447266</v>
      </c>
      <c r="C59" s="58"/>
      <c r="D59" s="58"/>
      <c r="E59" s="58">
        <v>150000</v>
      </c>
      <c r="F59" s="58">
        <v>-150000</v>
      </c>
    </row>
    <row r="60" spans="1:6" x14ac:dyDescent="0.25">
      <c r="A60" s="25">
        <v>55</v>
      </c>
      <c r="B60" s="40">
        <v>-9.2411460876464844</v>
      </c>
      <c r="C60" s="58"/>
      <c r="D60" s="58"/>
      <c r="E60" s="58">
        <v>150000</v>
      </c>
      <c r="F60" s="58">
        <v>-150000</v>
      </c>
    </row>
    <row r="61" spans="1:6" x14ac:dyDescent="0.25">
      <c r="A61" s="25">
        <v>56</v>
      </c>
      <c r="B61" s="40">
        <v>-1.8347119092941284</v>
      </c>
      <c r="C61" s="58"/>
      <c r="D61" s="58"/>
      <c r="E61" s="58">
        <v>150000</v>
      </c>
      <c r="F61" s="58">
        <v>-150000</v>
      </c>
    </row>
    <row r="62" spans="1:6" x14ac:dyDescent="0.25">
      <c r="A62" s="25">
        <v>57</v>
      </c>
      <c r="B62" s="40">
        <v>0</v>
      </c>
      <c r="C62" s="58">
        <v>150000</v>
      </c>
      <c r="D62" s="58">
        <v>-150000</v>
      </c>
      <c r="E62" s="58"/>
      <c r="F62" s="58"/>
    </row>
    <row r="63" spans="1:6" x14ac:dyDescent="0.25">
      <c r="A63" s="25">
        <v>58</v>
      </c>
      <c r="B63" s="40">
        <v>0</v>
      </c>
      <c r="C63" s="58">
        <v>150000</v>
      </c>
      <c r="D63" s="58">
        <v>-150000</v>
      </c>
      <c r="E63" s="58"/>
      <c r="F63" s="58"/>
    </row>
    <row r="64" spans="1:6" x14ac:dyDescent="0.25">
      <c r="A64" s="25">
        <v>59</v>
      </c>
      <c r="B64" s="40">
        <v>0</v>
      </c>
      <c r="C64" s="58">
        <v>150000</v>
      </c>
      <c r="D64" s="58">
        <v>-150000</v>
      </c>
      <c r="E64" s="58"/>
      <c r="F64" s="58"/>
    </row>
    <row r="65" spans="1:6" x14ac:dyDescent="0.25">
      <c r="A65" s="25">
        <v>60</v>
      </c>
      <c r="B65" s="40">
        <v>0</v>
      </c>
      <c r="C65" s="58">
        <v>150000</v>
      </c>
      <c r="D65" s="58">
        <v>-150000</v>
      </c>
      <c r="E65" s="58"/>
      <c r="F65" s="58"/>
    </row>
    <row r="66" spans="1:6" x14ac:dyDescent="0.25">
      <c r="A66" s="25">
        <v>61</v>
      </c>
      <c r="B66" s="40">
        <v>0</v>
      </c>
      <c r="C66" s="58">
        <v>150000</v>
      </c>
      <c r="D66" s="58">
        <v>-150000</v>
      </c>
      <c r="E66" s="58"/>
      <c r="F66" s="58"/>
    </row>
    <row r="67" spans="1:6" x14ac:dyDescent="0.25">
      <c r="A67" s="25">
        <v>62</v>
      </c>
      <c r="B67" s="40">
        <v>0</v>
      </c>
      <c r="C67" s="58">
        <v>150000</v>
      </c>
      <c r="D67" s="58">
        <v>-150000</v>
      </c>
      <c r="E67" s="58"/>
      <c r="F67" s="58"/>
    </row>
    <row r="68" spans="1:6" x14ac:dyDescent="0.25">
      <c r="A68" s="25">
        <v>63</v>
      </c>
      <c r="B68" s="40">
        <v>0</v>
      </c>
      <c r="C68" s="58">
        <v>150000</v>
      </c>
      <c r="D68" s="58">
        <v>-150000</v>
      </c>
      <c r="E68" s="58"/>
      <c r="F68" s="58"/>
    </row>
    <row r="69" spans="1:6" x14ac:dyDescent="0.25">
      <c r="A69" s="25">
        <v>64</v>
      </c>
      <c r="B69" s="40">
        <v>0</v>
      </c>
      <c r="C69" s="58">
        <v>150000</v>
      </c>
      <c r="D69" s="58">
        <v>-150000</v>
      </c>
      <c r="E69" s="58"/>
      <c r="F69" s="58"/>
    </row>
    <row r="70" spans="1:6" x14ac:dyDescent="0.25">
      <c r="A70" s="25">
        <v>65</v>
      </c>
      <c r="B70" s="40">
        <v>0</v>
      </c>
      <c r="C70" s="58">
        <v>150000</v>
      </c>
      <c r="D70" s="58">
        <v>-150000</v>
      </c>
      <c r="E70" s="58"/>
      <c r="F70" s="58"/>
    </row>
    <row r="71" spans="1:6" x14ac:dyDescent="0.25">
      <c r="A71" s="25">
        <v>66</v>
      </c>
      <c r="B71" s="40">
        <v>0</v>
      </c>
      <c r="C71" s="58">
        <v>150000</v>
      </c>
      <c r="D71" s="58">
        <v>-150000</v>
      </c>
      <c r="E71" s="58"/>
      <c r="F71" s="58"/>
    </row>
    <row r="72" spans="1:6" x14ac:dyDescent="0.25">
      <c r="A72" s="25">
        <v>67</v>
      </c>
      <c r="B72" s="40">
        <v>0</v>
      </c>
      <c r="C72" s="58">
        <v>150000</v>
      </c>
      <c r="D72" s="58">
        <v>-150000</v>
      </c>
      <c r="E72" s="58"/>
      <c r="F72" s="58"/>
    </row>
    <row r="73" spans="1:6" x14ac:dyDescent="0.25">
      <c r="A73" s="25">
        <v>68</v>
      </c>
      <c r="B73" s="40">
        <v>0</v>
      </c>
      <c r="C73" s="58">
        <v>150000</v>
      </c>
      <c r="D73" s="58">
        <v>-150000</v>
      </c>
      <c r="E73" s="58"/>
      <c r="F73" s="58"/>
    </row>
    <row r="74" spans="1:6" x14ac:dyDescent="0.25">
      <c r="A74" s="25">
        <v>69</v>
      </c>
      <c r="B74" s="40">
        <v>0</v>
      </c>
      <c r="C74" s="58">
        <v>150000</v>
      </c>
      <c r="D74" s="58">
        <v>-150000</v>
      </c>
      <c r="E74" s="58"/>
      <c r="F74" s="58"/>
    </row>
    <row r="75" spans="1:6" x14ac:dyDescent="0.25">
      <c r="A75" s="25">
        <v>70</v>
      </c>
      <c r="B75" s="40">
        <v>0</v>
      </c>
      <c r="C75" s="58">
        <v>150000</v>
      </c>
      <c r="D75" s="58">
        <v>-150000</v>
      </c>
      <c r="E75" s="58"/>
      <c r="F75" s="58"/>
    </row>
    <row r="76" spans="1:6" x14ac:dyDescent="0.25">
      <c r="A76" s="25">
        <v>71</v>
      </c>
      <c r="B76" s="40">
        <v>0</v>
      </c>
      <c r="C76" s="58">
        <v>150000</v>
      </c>
      <c r="D76" s="58">
        <v>-150000</v>
      </c>
      <c r="E76" s="58"/>
      <c r="F76" s="58"/>
    </row>
    <row r="77" spans="1:6" x14ac:dyDescent="0.25">
      <c r="A77" s="25">
        <v>72</v>
      </c>
      <c r="B77" s="40">
        <v>0</v>
      </c>
      <c r="C77" s="58">
        <v>150000</v>
      </c>
      <c r="D77" s="58">
        <v>-150000</v>
      </c>
      <c r="E77" s="58"/>
      <c r="F77" s="58"/>
    </row>
    <row r="78" spans="1:6" x14ac:dyDescent="0.25">
      <c r="A78" s="25">
        <v>73</v>
      </c>
      <c r="B78" s="40">
        <v>0</v>
      </c>
      <c r="C78" s="58">
        <v>150000</v>
      </c>
      <c r="D78" s="58">
        <v>-150000</v>
      </c>
      <c r="E78" s="58"/>
      <c r="F78" s="58"/>
    </row>
    <row r="79" spans="1:6" x14ac:dyDescent="0.25">
      <c r="A79" s="25">
        <v>74</v>
      </c>
      <c r="B79" s="40">
        <v>0</v>
      </c>
      <c r="C79" s="58">
        <v>150000</v>
      </c>
      <c r="D79" s="58">
        <v>-150000</v>
      </c>
      <c r="E79" s="58"/>
      <c r="F79" s="58"/>
    </row>
    <row r="80" spans="1:6" x14ac:dyDescent="0.25">
      <c r="A80" s="25">
        <v>75</v>
      </c>
      <c r="B80" s="40">
        <v>0</v>
      </c>
      <c r="C80" s="58">
        <v>150000</v>
      </c>
      <c r="D80" s="58">
        <v>-150000</v>
      </c>
      <c r="E80" s="58"/>
      <c r="F80" s="58"/>
    </row>
    <row r="81" spans="1:6" x14ac:dyDescent="0.25">
      <c r="A81" s="25">
        <v>76</v>
      </c>
      <c r="B81" s="40">
        <v>0</v>
      </c>
      <c r="C81" s="58">
        <v>150000</v>
      </c>
      <c r="D81" s="58">
        <v>-150000</v>
      </c>
      <c r="E81" s="58"/>
      <c r="F81" s="58"/>
    </row>
    <row r="82" spans="1:6" x14ac:dyDescent="0.25">
      <c r="A82" s="25">
        <v>77</v>
      </c>
      <c r="B82" s="40">
        <v>0</v>
      </c>
      <c r="C82" s="58">
        <v>150000</v>
      </c>
      <c r="D82" s="58">
        <v>-150000</v>
      </c>
      <c r="E82" s="58"/>
      <c r="F82" s="58"/>
    </row>
    <row r="83" spans="1:6" x14ac:dyDescent="0.25">
      <c r="A83" s="25">
        <v>78</v>
      </c>
      <c r="B83" s="40">
        <v>0</v>
      </c>
      <c r="C83" s="58">
        <v>150000</v>
      </c>
      <c r="D83" s="58">
        <v>-150000</v>
      </c>
      <c r="E83" s="58"/>
      <c r="F83" s="58"/>
    </row>
    <row r="84" spans="1:6" x14ac:dyDescent="0.25">
      <c r="A84" s="25">
        <v>79</v>
      </c>
      <c r="B84" s="40">
        <v>4.8715423792600632E-2</v>
      </c>
      <c r="C84" s="58">
        <v>150000</v>
      </c>
      <c r="D84" s="58">
        <v>-150000</v>
      </c>
      <c r="E84" s="58"/>
      <c r="F84" s="58"/>
    </row>
    <row r="85" spans="1:6" x14ac:dyDescent="0.25">
      <c r="A85" s="25">
        <v>80</v>
      </c>
      <c r="B85" s="40">
        <v>1.5608192682266235</v>
      </c>
      <c r="C85" s="58">
        <v>150000</v>
      </c>
      <c r="D85" s="58">
        <v>-150000</v>
      </c>
      <c r="E85" s="58"/>
      <c r="F85" s="58"/>
    </row>
    <row r="86" spans="1:6" x14ac:dyDescent="0.25">
      <c r="A86" s="25">
        <v>81</v>
      </c>
      <c r="B86" s="40">
        <v>4.449009895324707</v>
      </c>
      <c r="C86" s="58">
        <v>150000</v>
      </c>
      <c r="D86" s="58">
        <v>-150000</v>
      </c>
      <c r="E86" s="58"/>
      <c r="F86" s="58"/>
    </row>
    <row r="87" spans="1:6" x14ac:dyDescent="0.25">
      <c r="A87" s="25">
        <v>82</v>
      </c>
      <c r="B87" s="40">
        <v>9.4098186492919922</v>
      </c>
      <c r="C87" s="58">
        <v>150000</v>
      </c>
      <c r="D87" s="58">
        <v>-150000</v>
      </c>
      <c r="E87" s="58"/>
      <c r="F87" s="58"/>
    </row>
    <row r="88" spans="1:6" x14ac:dyDescent="0.25">
      <c r="A88" s="25">
        <v>83</v>
      </c>
      <c r="B88" s="40">
        <v>17.3231201171875</v>
      </c>
      <c r="C88" s="58">
        <v>150000</v>
      </c>
      <c r="D88" s="58">
        <v>-150000</v>
      </c>
      <c r="E88" s="58"/>
      <c r="F88" s="58"/>
    </row>
    <row r="89" spans="1:6" x14ac:dyDescent="0.25">
      <c r="A89" s="25">
        <v>84</v>
      </c>
      <c r="B89" s="40">
        <v>28.977127075195313</v>
      </c>
      <c r="C89" s="58">
        <v>150000</v>
      </c>
      <c r="D89" s="58">
        <v>-150000</v>
      </c>
      <c r="E89" s="58"/>
      <c r="F89" s="58"/>
    </row>
    <row r="90" spans="1:6" x14ac:dyDescent="0.25">
      <c r="A90" s="25">
        <v>85</v>
      </c>
      <c r="B90" s="40">
        <v>45.762489318847656</v>
      </c>
      <c r="C90" s="58">
        <v>150000</v>
      </c>
      <c r="D90" s="58">
        <v>-150000</v>
      </c>
      <c r="E90" s="58"/>
      <c r="F90" s="58"/>
    </row>
    <row r="91" spans="1:6" x14ac:dyDescent="0.25">
      <c r="A91" s="25">
        <v>86</v>
      </c>
      <c r="B91" s="40">
        <v>69.728744506835938</v>
      </c>
      <c r="C91" s="58">
        <v>150000</v>
      </c>
      <c r="D91" s="58">
        <v>-150000</v>
      </c>
      <c r="E91" s="58"/>
      <c r="F91" s="58"/>
    </row>
    <row r="92" spans="1:6" x14ac:dyDescent="0.25">
      <c r="A92" s="25">
        <v>87</v>
      </c>
      <c r="B92" s="40">
        <v>104.07979583740234</v>
      </c>
      <c r="C92" s="58">
        <v>150000</v>
      </c>
      <c r="D92" s="58">
        <v>-150000</v>
      </c>
      <c r="E92" s="58"/>
      <c r="F92" s="58"/>
    </row>
    <row r="93" spans="1:6" x14ac:dyDescent="0.25">
      <c r="A93" s="25">
        <v>88</v>
      </c>
      <c r="B93" s="40">
        <v>152.22561645507812</v>
      </c>
      <c r="C93" s="58">
        <v>150000</v>
      </c>
      <c r="D93" s="58">
        <v>-150000</v>
      </c>
      <c r="E93" s="58"/>
      <c r="F93" s="58"/>
    </row>
    <row r="94" spans="1:6" x14ac:dyDescent="0.25">
      <c r="A94" s="25">
        <v>89</v>
      </c>
      <c r="B94" s="40">
        <v>220.67254638671875</v>
      </c>
      <c r="C94" s="58">
        <v>150000</v>
      </c>
      <c r="D94" s="58">
        <v>-150000</v>
      </c>
      <c r="E94" s="58"/>
      <c r="F94" s="58"/>
    </row>
    <row r="95" spans="1:6" x14ac:dyDescent="0.25">
      <c r="A95" s="25">
        <v>90</v>
      </c>
      <c r="B95" s="40">
        <v>322.7305908203125</v>
      </c>
      <c r="C95" s="58">
        <v>150000</v>
      </c>
      <c r="D95" s="58">
        <v>-150000</v>
      </c>
      <c r="E95" s="58"/>
      <c r="F95" s="58"/>
    </row>
    <row r="96" spans="1:6" x14ac:dyDescent="0.25">
      <c r="A96" s="25">
        <v>91</v>
      </c>
      <c r="B96" s="40">
        <v>478.38671875</v>
      </c>
      <c r="C96" s="58">
        <v>150000</v>
      </c>
      <c r="D96" s="58">
        <v>-150000</v>
      </c>
      <c r="E96" s="58"/>
      <c r="F96" s="58"/>
    </row>
    <row r="97" spans="1:6" x14ac:dyDescent="0.25">
      <c r="A97" s="25">
        <v>92</v>
      </c>
      <c r="B97" s="40">
        <v>743.5111083984375</v>
      </c>
      <c r="C97" s="58">
        <v>150000</v>
      </c>
      <c r="D97" s="58">
        <v>-150000</v>
      </c>
      <c r="E97" s="58"/>
      <c r="F97" s="58"/>
    </row>
    <row r="98" spans="1:6" x14ac:dyDescent="0.25">
      <c r="A98" s="25">
        <v>93</v>
      </c>
      <c r="B98" s="40">
        <v>1182.0189208984375</v>
      </c>
      <c r="C98" s="58">
        <v>150000</v>
      </c>
      <c r="D98" s="58">
        <v>-150000</v>
      </c>
      <c r="E98" s="58"/>
      <c r="F98" s="58"/>
    </row>
    <row r="99" spans="1:6" x14ac:dyDescent="0.25">
      <c r="A99" s="25">
        <v>94</v>
      </c>
      <c r="B99" s="40">
        <v>1852.8427734375</v>
      </c>
      <c r="C99" s="58">
        <v>150000</v>
      </c>
      <c r="D99" s="58">
        <v>-150000</v>
      </c>
      <c r="E99" s="58"/>
      <c r="F99" s="58"/>
    </row>
    <row r="100" spans="1:6" x14ac:dyDescent="0.25">
      <c r="A100" s="25">
        <v>95</v>
      </c>
      <c r="B100" s="40">
        <v>2817.869384765625</v>
      </c>
      <c r="C100" s="58">
        <v>150000</v>
      </c>
      <c r="D100" s="58">
        <v>-150000</v>
      </c>
      <c r="E100" s="58"/>
      <c r="F100" s="58"/>
    </row>
    <row r="101" spans="1:6" x14ac:dyDescent="0.25">
      <c r="A101" s="25">
        <v>96</v>
      </c>
      <c r="B101" s="40">
        <v>4275.908203125</v>
      </c>
      <c r="C101" s="58">
        <v>150000</v>
      </c>
      <c r="D101" s="58">
        <v>-150000</v>
      </c>
      <c r="E101" s="58"/>
      <c r="F101" s="58"/>
    </row>
    <row r="102" spans="1:6" x14ac:dyDescent="0.25">
      <c r="A102" s="25">
        <v>97</v>
      </c>
      <c r="B102" s="40">
        <v>6588.5185546875</v>
      </c>
      <c r="C102" s="58">
        <v>150000</v>
      </c>
      <c r="D102" s="58">
        <v>-150000</v>
      </c>
      <c r="E102" s="58"/>
      <c r="F102" s="58"/>
    </row>
    <row r="103" spans="1:6" x14ac:dyDescent="0.25">
      <c r="A103" s="25">
        <v>98</v>
      </c>
      <c r="B103" s="40">
        <v>10531.4462890625</v>
      </c>
      <c r="C103" s="58">
        <v>150000</v>
      </c>
      <c r="D103" s="58">
        <v>-150000</v>
      </c>
      <c r="E103" s="58"/>
      <c r="F103" s="58"/>
    </row>
    <row r="104" spans="1:6" x14ac:dyDescent="0.25">
      <c r="A104" s="25">
        <v>99</v>
      </c>
      <c r="B104" s="40">
        <v>18814.181640625</v>
      </c>
      <c r="C104" s="58">
        <v>150000</v>
      </c>
      <c r="D104" s="58">
        <v>-150000</v>
      </c>
      <c r="E104" s="58"/>
      <c r="F104" s="58"/>
    </row>
    <row r="105" spans="1:6" x14ac:dyDescent="0.25">
      <c r="A105" s="25">
        <v>100</v>
      </c>
      <c r="B105" s="40">
        <v>146725.21875</v>
      </c>
      <c r="C105" s="56"/>
      <c r="D105" s="56"/>
      <c r="E105" s="58">
        <v>150000</v>
      </c>
      <c r="F105" s="58">
        <v>-150000</v>
      </c>
    </row>
    <row r="106" spans="1:6" x14ac:dyDescent="0.25">
      <c r="A106" s="25"/>
      <c r="B106" s="40"/>
      <c r="C106" s="57"/>
      <c r="D106" s="57"/>
    </row>
    <row r="107" spans="1:6" x14ac:dyDescent="0.25">
      <c r="A107" s="25"/>
      <c r="B107" s="40"/>
      <c r="C107" s="57"/>
      <c r="D107" s="57"/>
    </row>
    <row r="108" spans="1:6" x14ac:dyDescent="0.25">
      <c r="A108" s="25"/>
      <c r="B108" s="40"/>
      <c r="C108" s="57"/>
      <c r="D108" s="57"/>
    </row>
    <row r="109" spans="1:6" x14ac:dyDescent="0.25">
      <c r="A109" s="25"/>
      <c r="B109" s="40"/>
      <c r="C109" s="57"/>
      <c r="D109" s="57"/>
    </row>
    <row r="110" spans="1:6" x14ac:dyDescent="0.25">
      <c r="A110" s="25"/>
      <c r="B110" s="40"/>
      <c r="C110" s="57"/>
      <c r="D110" s="57"/>
    </row>
    <row r="111" spans="1:6" x14ac:dyDescent="0.25">
      <c r="A111" s="25"/>
      <c r="B111" s="40"/>
      <c r="C111" s="57"/>
      <c r="D111" s="57"/>
    </row>
    <row r="112" spans="1:6" x14ac:dyDescent="0.25">
      <c r="A112" s="25"/>
      <c r="B112" s="40"/>
      <c r="C112" s="57"/>
      <c r="D112" s="57"/>
    </row>
    <row r="113" spans="1:4" x14ac:dyDescent="0.25">
      <c r="A113" s="25"/>
      <c r="B113" s="40"/>
      <c r="C113" s="57"/>
      <c r="D113" s="57"/>
    </row>
    <row r="114" spans="1:4" x14ac:dyDescent="0.25">
      <c r="A114" s="25"/>
      <c r="B114" s="40"/>
      <c r="C114" s="57"/>
      <c r="D114" s="57"/>
    </row>
    <row r="115" spans="1:4" x14ac:dyDescent="0.25">
      <c r="A115" s="25"/>
      <c r="B115" s="40"/>
      <c r="C115" s="57"/>
      <c r="D115" s="57"/>
    </row>
    <row r="116" spans="1:4" x14ac:dyDescent="0.25">
      <c r="A116" s="25"/>
      <c r="B116" s="40"/>
      <c r="C116" s="57"/>
      <c r="D116" s="57"/>
    </row>
    <row r="117" spans="1:4" x14ac:dyDescent="0.25">
      <c r="A117" s="25"/>
      <c r="B117" s="40"/>
      <c r="C117" s="57"/>
      <c r="D117" s="57"/>
    </row>
    <row r="118" spans="1:4" x14ac:dyDescent="0.25">
      <c r="A118" s="25"/>
      <c r="B118" s="40"/>
      <c r="C118" s="57"/>
      <c r="D118" s="57"/>
    </row>
    <row r="119" spans="1:4" x14ac:dyDescent="0.25">
      <c r="A119" s="25"/>
      <c r="B119" s="40"/>
      <c r="C119" s="57"/>
      <c r="D119" s="57"/>
    </row>
    <row r="120" spans="1:4" x14ac:dyDescent="0.25">
      <c r="A120" s="25"/>
      <c r="B120" s="40"/>
      <c r="C120" s="57"/>
      <c r="D120" s="57"/>
    </row>
    <row r="121" spans="1:4" x14ac:dyDescent="0.25">
      <c r="A121" s="25"/>
      <c r="B121" s="40"/>
      <c r="C121" s="57"/>
      <c r="D121" s="57"/>
    </row>
    <row r="122" spans="1:4" x14ac:dyDescent="0.25">
      <c r="A122" s="25"/>
      <c r="B122" s="40"/>
      <c r="C122" s="57"/>
      <c r="D122" s="57"/>
    </row>
    <row r="123" spans="1:4" x14ac:dyDescent="0.25">
      <c r="A123" s="25"/>
      <c r="B123" s="40"/>
      <c r="C123" s="57"/>
      <c r="D123" s="57"/>
    </row>
    <row r="124" spans="1:4" x14ac:dyDescent="0.25">
      <c r="A124" s="25"/>
      <c r="B124" s="40"/>
      <c r="C124" s="57"/>
      <c r="D124" s="57"/>
    </row>
    <row r="125" spans="1:4" x14ac:dyDescent="0.25">
      <c r="A125" s="25"/>
      <c r="B125" s="40"/>
      <c r="C125" s="57"/>
      <c r="D125" s="57"/>
    </row>
    <row r="126" spans="1:4" x14ac:dyDescent="0.25">
      <c r="A126" s="25"/>
      <c r="B126" s="40"/>
      <c r="C126" s="57"/>
      <c r="D126" s="57"/>
    </row>
    <row r="127" spans="1:4" x14ac:dyDescent="0.25">
      <c r="A127" s="25"/>
      <c r="B127" s="40"/>
      <c r="C127" s="57"/>
      <c r="D127" s="57"/>
    </row>
    <row r="128" spans="1:4" x14ac:dyDescent="0.25">
      <c r="A128" s="25"/>
      <c r="B128" s="40"/>
      <c r="C128" s="57"/>
      <c r="D128" s="57"/>
    </row>
    <row r="129" spans="1:4" x14ac:dyDescent="0.25">
      <c r="A129" s="25"/>
      <c r="B129" s="40"/>
      <c r="C129" s="57"/>
      <c r="D129" s="57"/>
    </row>
    <row r="130" spans="1:4" x14ac:dyDescent="0.25">
      <c r="A130" s="25"/>
      <c r="B130" s="40"/>
      <c r="C130" s="57"/>
      <c r="D130" s="57"/>
    </row>
    <row r="131" spans="1:4" x14ac:dyDescent="0.25">
      <c r="A131" s="25"/>
      <c r="B131" s="40"/>
      <c r="C131" s="57"/>
      <c r="D131" s="57"/>
    </row>
    <row r="132" spans="1:4" x14ac:dyDescent="0.25">
      <c r="A132" s="25"/>
      <c r="B132" s="40"/>
      <c r="C132" s="57"/>
      <c r="D132" s="57"/>
    </row>
    <row r="133" spans="1:4" x14ac:dyDescent="0.25">
      <c r="A133" s="25"/>
      <c r="B133" s="40"/>
      <c r="C133" s="57"/>
      <c r="D133" s="57"/>
    </row>
    <row r="134" spans="1:4" x14ac:dyDescent="0.25">
      <c r="A134" s="25"/>
      <c r="B134" s="40"/>
      <c r="C134" s="57"/>
      <c r="D134" s="57"/>
    </row>
    <row r="135" spans="1:4" x14ac:dyDescent="0.25">
      <c r="A135" s="25"/>
      <c r="B135" s="40"/>
      <c r="C135" s="57"/>
      <c r="D135" s="57"/>
    </row>
    <row r="136" spans="1:4" x14ac:dyDescent="0.25">
      <c r="A136" s="25"/>
      <c r="B136" s="40"/>
      <c r="C136" s="57"/>
      <c r="D136" s="57"/>
    </row>
    <row r="137" spans="1:4" x14ac:dyDescent="0.25">
      <c r="A137" s="25"/>
      <c r="B137" s="40"/>
      <c r="C137" s="57"/>
      <c r="D137" s="57"/>
    </row>
    <row r="138" spans="1:4" x14ac:dyDescent="0.25">
      <c r="A138" s="25"/>
      <c r="B138" s="40"/>
      <c r="C138" s="57"/>
      <c r="D138" s="57"/>
    </row>
    <row r="139" spans="1:4" x14ac:dyDescent="0.25">
      <c r="A139" s="25"/>
      <c r="B139" s="40"/>
      <c r="C139" s="57"/>
      <c r="D139" s="57"/>
    </row>
    <row r="140" spans="1:4" x14ac:dyDescent="0.25">
      <c r="A140" s="25"/>
      <c r="B140" s="40"/>
      <c r="C140" s="57"/>
      <c r="D140" s="57"/>
    </row>
    <row r="141" spans="1:4" x14ac:dyDescent="0.25">
      <c r="A141" s="25"/>
      <c r="B141" s="40"/>
      <c r="C141" s="57"/>
      <c r="D141" s="57"/>
    </row>
    <row r="142" spans="1:4" x14ac:dyDescent="0.25">
      <c r="A142" s="25"/>
      <c r="B142" s="40"/>
      <c r="C142" s="57"/>
      <c r="D142" s="57"/>
    </row>
    <row r="143" spans="1:4" x14ac:dyDescent="0.25">
      <c r="A143" s="25"/>
      <c r="B143" s="40"/>
      <c r="C143" s="57"/>
      <c r="D143" s="57"/>
    </row>
    <row r="144" spans="1:4" x14ac:dyDescent="0.25">
      <c r="A144" s="25"/>
      <c r="B144" s="40"/>
      <c r="C144" s="57"/>
      <c r="D144" s="57"/>
    </row>
    <row r="145" spans="1:4" x14ac:dyDescent="0.25">
      <c r="A145" s="25"/>
      <c r="B145" s="40"/>
      <c r="C145" s="57"/>
      <c r="D145" s="57"/>
    </row>
    <row r="146" spans="1:4" x14ac:dyDescent="0.25">
      <c r="A146" s="25"/>
      <c r="B146" s="40"/>
      <c r="C146" s="57"/>
      <c r="D146" s="57"/>
    </row>
    <row r="147" spans="1:4" x14ac:dyDescent="0.25">
      <c r="A147" s="25"/>
      <c r="B147" s="40"/>
      <c r="C147" s="57"/>
      <c r="D147" s="57"/>
    </row>
    <row r="148" spans="1:4" x14ac:dyDescent="0.25">
      <c r="A148" s="25"/>
      <c r="B148" s="40"/>
      <c r="C148" s="57"/>
      <c r="D148" s="57"/>
    </row>
    <row r="149" spans="1:4" x14ac:dyDescent="0.25">
      <c r="A149" s="25"/>
      <c r="B149" s="40"/>
      <c r="C149" s="57"/>
      <c r="D149" s="57"/>
    </row>
    <row r="150" spans="1:4" x14ac:dyDescent="0.25">
      <c r="A150" s="25"/>
      <c r="B150" s="40"/>
      <c r="C150" s="57"/>
      <c r="D150" s="57"/>
    </row>
    <row r="151" spans="1:4" x14ac:dyDescent="0.25">
      <c r="A151" s="25"/>
      <c r="B151" s="40"/>
      <c r="C151" s="57"/>
      <c r="D151" s="57"/>
    </row>
    <row r="152" spans="1:4" x14ac:dyDescent="0.25">
      <c r="A152" s="25"/>
      <c r="B152" s="40"/>
      <c r="C152" s="57"/>
      <c r="D152" s="57"/>
    </row>
    <row r="153" spans="1:4" x14ac:dyDescent="0.25">
      <c r="A153" s="25"/>
      <c r="B153" s="40"/>
      <c r="C153" s="57"/>
      <c r="D153" s="57"/>
    </row>
    <row r="154" spans="1:4" x14ac:dyDescent="0.25">
      <c r="A154" s="25"/>
      <c r="B154" s="40"/>
      <c r="C154" s="57"/>
      <c r="D154" s="57"/>
    </row>
    <row r="155" spans="1:4" x14ac:dyDescent="0.25">
      <c r="A155" s="25"/>
      <c r="B155" s="40"/>
      <c r="C155" s="57"/>
      <c r="D155" s="57"/>
    </row>
    <row r="156" spans="1:4" x14ac:dyDescent="0.25">
      <c r="A156" s="25"/>
      <c r="B156" s="40"/>
      <c r="C156" s="57"/>
      <c r="D156" s="57"/>
    </row>
    <row r="157" spans="1:4" x14ac:dyDescent="0.25">
      <c r="A157" s="25"/>
      <c r="B157" s="40"/>
      <c r="C157" s="57"/>
      <c r="D157" s="57"/>
    </row>
    <row r="158" spans="1:4" x14ac:dyDescent="0.25">
      <c r="A158" s="25"/>
      <c r="B158" s="40"/>
      <c r="C158" s="57"/>
      <c r="D158" s="57"/>
    </row>
    <row r="159" spans="1:4" x14ac:dyDescent="0.25">
      <c r="A159" s="25"/>
      <c r="B159" s="40"/>
      <c r="C159" s="57"/>
      <c r="D159" s="57"/>
    </row>
    <row r="160" spans="1:4" x14ac:dyDescent="0.25">
      <c r="A160" s="25"/>
      <c r="B160" s="40"/>
      <c r="C160" s="57"/>
      <c r="D160" s="57"/>
    </row>
    <row r="161" spans="1:4" x14ac:dyDescent="0.25">
      <c r="A161" s="25"/>
      <c r="B161" s="40"/>
      <c r="C161" s="57"/>
      <c r="D161" s="57"/>
    </row>
    <row r="162" spans="1:4" x14ac:dyDescent="0.25">
      <c r="A162" s="25"/>
      <c r="B162" s="40"/>
      <c r="C162" s="57"/>
      <c r="D162" s="57"/>
    </row>
    <row r="163" spans="1:4" x14ac:dyDescent="0.25">
      <c r="A163" s="25"/>
      <c r="B163" s="40"/>
      <c r="C163" s="57"/>
      <c r="D163" s="57"/>
    </row>
    <row r="164" spans="1:4" x14ac:dyDescent="0.25">
      <c r="A164" s="25"/>
      <c r="B164" s="40"/>
      <c r="C164" s="57"/>
      <c r="D164" s="57"/>
    </row>
    <row r="165" spans="1:4" x14ac:dyDescent="0.25">
      <c r="A165" s="25"/>
      <c r="B165" s="40"/>
      <c r="C165" s="57"/>
      <c r="D165" s="57"/>
    </row>
    <row r="166" spans="1:4" x14ac:dyDescent="0.25">
      <c r="A166" s="25"/>
      <c r="B166" s="40"/>
      <c r="C166" s="57"/>
      <c r="D166" s="57"/>
    </row>
    <row r="167" spans="1:4" x14ac:dyDescent="0.25">
      <c r="A167" s="25"/>
      <c r="B167" s="40"/>
      <c r="C167" s="57"/>
      <c r="D167" s="57"/>
    </row>
    <row r="168" spans="1:4" x14ac:dyDescent="0.25">
      <c r="A168" s="25"/>
      <c r="B168" s="40"/>
      <c r="C168" s="57"/>
      <c r="D168" s="57"/>
    </row>
    <row r="169" spans="1:4" x14ac:dyDescent="0.25">
      <c r="A169" s="25"/>
      <c r="B169" s="40"/>
      <c r="C169" s="57"/>
      <c r="D169" s="57"/>
    </row>
    <row r="170" spans="1:4" x14ac:dyDescent="0.25">
      <c r="A170" s="25"/>
      <c r="B170" s="40"/>
      <c r="C170" s="57"/>
      <c r="D170" s="57"/>
    </row>
    <row r="171" spans="1:4" x14ac:dyDescent="0.25">
      <c r="A171" s="25"/>
      <c r="B171" s="40"/>
      <c r="C171" s="57"/>
      <c r="D171" s="57"/>
    </row>
    <row r="172" spans="1:4" x14ac:dyDescent="0.25">
      <c r="A172" s="25"/>
      <c r="B172" s="40"/>
      <c r="C172" s="57"/>
      <c r="D172" s="57"/>
    </row>
    <row r="173" spans="1:4" x14ac:dyDescent="0.25">
      <c r="A173" s="25"/>
      <c r="B173" s="40"/>
      <c r="C173" s="57"/>
      <c r="D173" s="57"/>
    </row>
    <row r="174" spans="1:4" x14ac:dyDescent="0.25">
      <c r="A174" s="25"/>
      <c r="B174" s="40"/>
      <c r="C174" s="57"/>
      <c r="D174" s="57"/>
    </row>
    <row r="175" spans="1:4" x14ac:dyDescent="0.25">
      <c r="A175" s="25"/>
      <c r="B175" s="40"/>
      <c r="C175" s="57"/>
      <c r="D175" s="57"/>
    </row>
    <row r="176" spans="1:4" x14ac:dyDescent="0.25">
      <c r="A176" s="25"/>
      <c r="B176" s="40"/>
      <c r="C176" s="57"/>
      <c r="D176" s="57"/>
    </row>
    <row r="177" spans="1:4" x14ac:dyDescent="0.25">
      <c r="A177" s="25"/>
      <c r="B177" s="40"/>
      <c r="C177" s="57"/>
      <c r="D177" s="57"/>
    </row>
    <row r="178" spans="1:4" x14ac:dyDescent="0.25">
      <c r="A178" s="25"/>
      <c r="B178" s="40"/>
      <c r="C178" s="57"/>
      <c r="D178" s="57"/>
    </row>
    <row r="179" spans="1:4" x14ac:dyDescent="0.25">
      <c r="A179" s="25"/>
      <c r="B179" s="40"/>
      <c r="C179" s="57"/>
      <c r="D179" s="57"/>
    </row>
    <row r="180" spans="1:4" x14ac:dyDescent="0.25">
      <c r="A180" s="25"/>
      <c r="B180" s="40"/>
      <c r="C180" s="57"/>
      <c r="D180" s="57"/>
    </row>
    <row r="181" spans="1:4" x14ac:dyDescent="0.25">
      <c r="A181" s="25"/>
      <c r="B181" s="40"/>
      <c r="C181" s="57"/>
      <c r="D181" s="57"/>
    </row>
    <row r="182" spans="1:4" x14ac:dyDescent="0.25">
      <c r="A182" s="25"/>
      <c r="B182" s="40"/>
      <c r="C182" s="57"/>
      <c r="D182" s="57"/>
    </row>
    <row r="183" spans="1:4" x14ac:dyDescent="0.25">
      <c r="A183" s="25"/>
      <c r="B183" s="40"/>
      <c r="C183" s="57"/>
      <c r="D183" s="57"/>
    </row>
    <row r="184" spans="1:4" x14ac:dyDescent="0.25">
      <c r="A184" s="25"/>
      <c r="B184" s="40"/>
      <c r="C184" s="57"/>
      <c r="D184" s="57"/>
    </row>
    <row r="185" spans="1:4" x14ac:dyDescent="0.25">
      <c r="A185" s="25"/>
      <c r="B185" s="40"/>
      <c r="C185" s="57"/>
      <c r="D185" s="57"/>
    </row>
    <row r="186" spans="1:4" x14ac:dyDescent="0.25">
      <c r="A186" s="25"/>
      <c r="B186" s="40"/>
      <c r="C186" s="57"/>
      <c r="D186" s="57"/>
    </row>
    <row r="187" spans="1:4" x14ac:dyDescent="0.25">
      <c r="A187" s="25"/>
      <c r="B187" s="40"/>
      <c r="C187" s="57"/>
      <c r="D187" s="57"/>
    </row>
    <row r="188" spans="1:4" x14ac:dyDescent="0.25">
      <c r="A188" s="25"/>
      <c r="B188" s="40"/>
      <c r="C188" s="57"/>
      <c r="D188" s="57"/>
    </row>
    <row r="189" spans="1:4" x14ac:dyDescent="0.25">
      <c r="A189" s="25"/>
      <c r="B189" s="40"/>
      <c r="C189" s="57"/>
      <c r="D189" s="57"/>
    </row>
    <row r="190" spans="1:4" x14ac:dyDescent="0.25">
      <c r="A190" s="25"/>
      <c r="B190" s="40"/>
      <c r="C190" s="57"/>
      <c r="D190" s="57"/>
    </row>
    <row r="191" spans="1:4" x14ac:dyDescent="0.25">
      <c r="A191" s="25"/>
      <c r="B191" s="40"/>
      <c r="C191" s="57"/>
      <c r="D191" s="57"/>
    </row>
    <row r="192" spans="1:4" x14ac:dyDescent="0.25">
      <c r="A192" s="25"/>
      <c r="B192" s="40"/>
      <c r="C192" s="57"/>
      <c r="D192" s="57"/>
    </row>
    <row r="193" spans="1:4" x14ac:dyDescent="0.25">
      <c r="A193" s="25"/>
      <c r="B193" s="40"/>
      <c r="C193" s="57"/>
      <c r="D193" s="57"/>
    </row>
    <row r="194" spans="1:4" x14ac:dyDescent="0.25">
      <c r="A194" s="25"/>
      <c r="B194" s="40"/>
      <c r="C194" s="57"/>
      <c r="D194" s="57"/>
    </row>
    <row r="195" spans="1:4" x14ac:dyDescent="0.25">
      <c r="A195" s="25"/>
      <c r="B195" s="40"/>
      <c r="C195" s="57"/>
      <c r="D195" s="57"/>
    </row>
    <row r="196" spans="1:4" x14ac:dyDescent="0.25">
      <c r="A196" s="25"/>
      <c r="B196" s="40"/>
      <c r="C196" s="57"/>
      <c r="D196" s="57"/>
    </row>
    <row r="197" spans="1:4" x14ac:dyDescent="0.25">
      <c r="A197" s="25"/>
      <c r="B197" s="40"/>
      <c r="C197" s="57"/>
      <c r="D197" s="57"/>
    </row>
    <row r="198" spans="1:4" x14ac:dyDescent="0.25">
      <c r="A198" s="25"/>
      <c r="B198" s="40"/>
      <c r="C198" s="57"/>
      <c r="D198" s="57"/>
    </row>
    <row r="199" spans="1:4" x14ac:dyDescent="0.25">
      <c r="A199" s="25"/>
      <c r="B199" s="40"/>
      <c r="C199" s="57"/>
      <c r="D199" s="57"/>
    </row>
    <row r="200" spans="1:4" x14ac:dyDescent="0.25">
      <c r="A200" s="25"/>
      <c r="B200" s="40"/>
      <c r="C200" s="57"/>
      <c r="D200" s="57"/>
    </row>
    <row r="201" spans="1:4" x14ac:dyDescent="0.25">
      <c r="A201" s="25"/>
      <c r="B201" s="40"/>
      <c r="C201" s="57"/>
      <c r="D201" s="57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2" width="21" style="18" customWidth="1"/>
    <col min="3" max="7" width="21" style="48" customWidth="1"/>
    <col min="8" max="16384" width="8.88671875" style="18"/>
  </cols>
  <sheetData>
    <row r="1" spans="1:7" s="19" customFormat="1" ht="37.200000000000003" customHeight="1" x14ac:dyDescent="0.25">
      <c r="A1" s="21" t="s">
        <v>30</v>
      </c>
      <c r="B1" s="41" t="s">
        <v>45</v>
      </c>
      <c r="C1" s="46"/>
      <c r="D1" s="46"/>
      <c r="E1" s="46"/>
      <c r="F1" s="46"/>
      <c r="G1" s="46"/>
    </row>
    <row r="2" spans="1:7" s="19" customFormat="1" ht="32.4" customHeight="1" x14ac:dyDescent="0.25">
      <c r="A2" s="83" t="s">
        <v>25</v>
      </c>
      <c r="B2" s="42"/>
      <c r="C2" s="46"/>
      <c r="D2" s="46"/>
      <c r="E2" s="46"/>
      <c r="F2" s="46"/>
      <c r="G2" s="46"/>
    </row>
    <row r="3" spans="1:7" ht="14.4" x14ac:dyDescent="0.3">
      <c r="A3" s="20"/>
      <c r="B3" s="26"/>
      <c r="C3" s="47"/>
      <c r="D3" s="47"/>
    </row>
    <row r="4" spans="1:7" x14ac:dyDescent="0.25">
      <c r="A4" s="4"/>
      <c r="B4" s="27" t="s">
        <v>10</v>
      </c>
      <c r="C4" s="49" t="s">
        <v>43</v>
      </c>
      <c r="D4" s="49" t="s">
        <v>43</v>
      </c>
      <c r="E4" s="49" t="s">
        <v>43</v>
      </c>
      <c r="F4" s="49" t="s">
        <v>43</v>
      </c>
      <c r="G4" s="50" t="s">
        <v>44</v>
      </c>
    </row>
    <row r="5" spans="1:7" x14ac:dyDescent="0.25">
      <c r="A5" s="67">
        <v>0</v>
      </c>
      <c r="G5" s="38">
        <v>0</v>
      </c>
    </row>
    <row r="6" spans="1:7" x14ac:dyDescent="0.25">
      <c r="A6" s="25">
        <v>1</v>
      </c>
      <c r="B6" s="24">
        <v>-27226.302734375</v>
      </c>
      <c r="C6" s="62">
        <v>700000</v>
      </c>
      <c r="D6" s="62">
        <v>-50000</v>
      </c>
      <c r="E6" s="62"/>
      <c r="F6" s="62"/>
      <c r="G6" s="38">
        <v>51</v>
      </c>
    </row>
    <row r="7" spans="1:7" x14ac:dyDescent="0.25">
      <c r="A7" s="25">
        <v>2</v>
      </c>
      <c r="B7" s="24">
        <v>0</v>
      </c>
      <c r="C7" s="62"/>
      <c r="D7" s="62"/>
      <c r="E7" s="62">
        <v>700000</v>
      </c>
      <c r="F7" s="62">
        <v>-50000</v>
      </c>
      <c r="G7" s="38"/>
    </row>
    <row r="8" spans="1:7" x14ac:dyDescent="0.25">
      <c r="A8" s="25">
        <v>3</v>
      </c>
      <c r="B8" s="24">
        <v>0</v>
      </c>
      <c r="C8" s="62"/>
      <c r="D8" s="62"/>
      <c r="E8" s="62">
        <v>700000</v>
      </c>
      <c r="F8" s="62">
        <v>-50000</v>
      </c>
      <c r="G8" s="38"/>
    </row>
    <row r="9" spans="1:7" x14ac:dyDescent="0.25">
      <c r="A9" s="25">
        <v>4</v>
      </c>
      <c r="B9" s="24">
        <v>0</v>
      </c>
      <c r="C9" s="62"/>
      <c r="D9" s="62"/>
      <c r="E9" s="62">
        <v>700000</v>
      </c>
      <c r="F9" s="62">
        <v>-50000</v>
      </c>
      <c r="G9" s="38"/>
    </row>
    <row r="10" spans="1:7" x14ac:dyDescent="0.25">
      <c r="A10" s="25">
        <v>5</v>
      </c>
      <c r="B10" s="24">
        <v>0</v>
      </c>
      <c r="C10" s="62"/>
      <c r="D10" s="62"/>
      <c r="E10" s="62">
        <v>700000</v>
      </c>
      <c r="F10" s="62">
        <v>-50000</v>
      </c>
      <c r="G10" s="38"/>
    </row>
    <row r="11" spans="1:7" x14ac:dyDescent="0.25">
      <c r="A11" s="25">
        <v>6</v>
      </c>
      <c r="B11" s="24">
        <v>0</v>
      </c>
      <c r="C11" s="62"/>
      <c r="D11" s="62"/>
      <c r="E11" s="62">
        <v>700000</v>
      </c>
      <c r="F11" s="62">
        <v>-50000</v>
      </c>
      <c r="G11" s="38"/>
    </row>
    <row r="12" spans="1:7" x14ac:dyDescent="0.25">
      <c r="A12" s="25">
        <v>7</v>
      </c>
      <c r="B12" s="24">
        <v>0</v>
      </c>
      <c r="C12" s="62"/>
      <c r="D12" s="62"/>
      <c r="E12" s="62">
        <v>700000</v>
      </c>
      <c r="F12" s="62">
        <v>-50000</v>
      </c>
      <c r="G12" s="38"/>
    </row>
    <row r="13" spans="1:7" x14ac:dyDescent="0.25">
      <c r="A13" s="25">
        <v>8</v>
      </c>
      <c r="B13" s="24">
        <v>0</v>
      </c>
      <c r="C13" s="62"/>
      <c r="D13" s="62"/>
      <c r="E13" s="62">
        <v>700000</v>
      </c>
      <c r="F13" s="62">
        <v>-50000</v>
      </c>
      <c r="G13" s="38"/>
    </row>
    <row r="14" spans="1:7" x14ac:dyDescent="0.25">
      <c r="A14" s="25">
        <v>9</v>
      </c>
      <c r="B14" s="24">
        <v>0</v>
      </c>
      <c r="C14" s="62"/>
      <c r="D14" s="62"/>
      <c r="E14" s="62">
        <v>700000</v>
      </c>
      <c r="F14" s="62">
        <v>-50000</v>
      </c>
      <c r="G14" s="38"/>
    </row>
    <row r="15" spans="1:7" x14ac:dyDescent="0.25">
      <c r="A15" s="25">
        <v>10</v>
      </c>
      <c r="B15" s="24">
        <v>0</v>
      </c>
      <c r="C15" s="62"/>
      <c r="D15" s="62"/>
      <c r="E15" s="62">
        <v>700000</v>
      </c>
      <c r="F15" s="62">
        <v>-50000</v>
      </c>
      <c r="G15" s="38"/>
    </row>
    <row r="16" spans="1:7" x14ac:dyDescent="0.25">
      <c r="A16" s="25">
        <v>11</v>
      </c>
      <c r="B16" s="24">
        <v>0</v>
      </c>
      <c r="C16" s="62"/>
      <c r="D16" s="62"/>
      <c r="E16" s="62">
        <v>700000</v>
      </c>
      <c r="F16" s="62">
        <v>-50000</v>
      </c>
      <c r="G16" s="38"/>
    </row>
    <row r="17" spans="1:7" x14ac:dyDescent="0.25">
      <c r="A17" s="25">
        <v>12</v>
      </c>
      <c r="B17" s="24">
        <v>0</v>
      </c>
      <c r="C17" s="62"/>
      <c r="D17" s="62"/>
      <c r="E17" s="62">
        <v>700000</v>
      </c>
      <c r="F17" s="62">
        <v>-50000</v>
      </c>
      <c r="G17" s="38"/>
    </row>
    <row r="18" spans="1:7" x14ac:dyDescent="0.25">
      <c r="A18" s="25">
        <v>13</v>
      </c>
      <c r="B18" s="24">
        <v>0</v>
      </c>
      <c r="C18" s="62"/>
      <c r="D18" s="62"/>
      <c r="E18" s="62">
        <v>700000</v>
      </c>
      <c r="F18" s="62">
        <v>-50000</v>
      </c>
      <c r="G18" s="38"/>
    </row>
    <row r="19" spans="1:7" x14ac:dyDescent="0.25">
      <c r="A19" s="25">
        <v>14</v>
      </c>
      <c r="B19" s="24">
        <v>0</v>
      </c>
      <c r="C19" s="62"/>
      <c r="D19" s="62"/>
      <c r="E19" s="62">
        <v>700000</v>
      </c>
      <c r="F19" s="62">
        <v>-50000</v>
      </c>
      <c r="G19" s="38"/>
    </row>
    <row r="20" spans="1:7" x14ac:dyDescent="0.25">
      <c r="A20" s="25">
        <v>15</v>
      </c>
      <c r="B20" s="24">
        <v>0</v>
      </c>
      <c r="C20" s="62"/>
      <c r="D20" s="62"/>
      <c r="E20" s="62">
        <v>700000</v>
      </c>
      <c r="F20" s="62">
        <v>-50000</v>
      </c>
    </row>
    <row r="21" spans="1:7" x14ac:dyDescent="0.25">
      <c r="A21" s="25">
        <v>16</v>
      </c>
      <c r="B21" s="24">
        <v>0</v>
      </c>
      <c r="C21" s="62"/>
      <c r="D21" s="62"/>
      <c r="E21" s="62">
        <v>700000</v>
      </c>
      <c r="F21" s="62">
        <v>-50000</v>
      </c>
    </row>
    <row r="22" spans="1:7" x14ac:dyDescent="0.25">
      <c r="A22" s="25">
        <v>17</v>
      </c>
      <c r="B22" s="24">
        <v>0</v>
      </c>
      <c r="C22" s="62"/>
      <c r="D22" s="62"/>
      <c r="E22" s="62">
        <v>700000</v>
      </c>
      <c r="F22" s="62">
        <v>-50000</v>
      </c>
    </row>
    <row r="23" spans="1:7" x14ac:dyDescent="0.25">
      <c r="A23" s="25">
        <v>18</v>
      </c>
      <c r="B23" s="24">
        <v>0</v>
      </c>
      <c r="C23" s="62"/>
      <c r="D23" s="62"/>
      <c r="E23" s="62">
        <v>700000</v>
      </c>
      <c r="F23" s="62">
        <v>-50000</v>
      </c>
    </row>
    <row r="24" spans="1:7" x14ac:dyDescent="0.25">
      <c r="A24" s="25">
        <v>19</v>
      </c>
      <c r="B24" s="24">
        <v>0</v>
      </c>
      <c r="C24" s="62"/>
      <c r="D24" s="62"/>
      <c r="E24" s="62">
        <v>700000</v>
      </c>
      <c r="F24" s="62">
        <v>-50000</v>
      </c>
    </row>
    <row r="25" spans="1:7" x14ac:dyDescent="0.25">
      <c r="A25" s="25">
        <v>20</v>
      </c>
      <c r="B25" s="24">
        <v>0</v>
      </c>
      <c r="C25" s="62"/>
      <c r="D25" s="62"/>
      <c r="E25" s="62">
        <v>700000</v>
      </c>
      <c r="F25" s="62">
        <v>-50000</v>
      </c>
    </row>
    <row r="26" spans="1:7" x14ac:dyDescent="0.25">
      <c r="A26" s="25">
        <v>21</v>
      </c>
      <c r="B26" s="24">
        <v>0</v>
      </c>
      <c r="C26" s="62"/>
      <c r="D26" s="62"/>
      <c r="E26" s="62">
        <v>700000</v>
      </c>
      <c r="F26" s="62">
        <v>-50000</v>
      </c>
    </row>
    <row r="27" spans="1:7" x14ac:dyDescent="0.25">
      <c r="A27" s="25">
        <v>22</v>
      </c>
      <c r="B27" s="24">
        <v>0</v>
      </c>
      <c r="C27" s="62"/>
      <c r="D27" s="62"/>
      <c r="E27" s="62">
        <v>700000</v>
      </c>
      <c r="F27" s="62">
        <v>-50000</v>
      </c>
    </row>
    <row r="28" spans="1:7" x14ac:dyDescent="0.25">
      <c r="A28" s="25">
        <v>23</v>
      </c>
      <c r="B28" s="24">
        <v>0</v>
      </c>
      <c r="C28" s="62"/>
      <c r="D28" s="62"/>
      <c r="E28" s="62">
        <v>700000</v>
      </c>
      <c r="F28" s="62">
        <v>-50000</v>
      </c>
    </row>
    <row r="29" spans="1:7" x14ac:dyDescent="0.25">
      <c r="A29" s="25">
        <v>24</v>
      </c>
      <c r="B29" s="24">
        <v>0</v>
      </c>
      <c r="C29" s="62"/>
      <c r="D29" s="62"/>
      <c r="E29" s="62">
        <v>700000</v>
      </c>
      <c r="F29" s="62">
        <v>-50000</v>
      </c>
    </row>
    <row r="30" spans="1:7" x14ac:dyDescent="0.25">
      <c r="A30" s="25">
        <v>25</v>
      </c>
      <c r="B30" s="24">
        <v>0</v>
      </c>
      <c r="C30" s="62"/>
      <c r="D30" s="62"/>
      <c r="E30" s="62">
        <v>700000</v>
      </c>
      <c r="F30" s="62">
        <v>-50000</v>
      </c>
    </row>
    <row r="31" spans="1:7" x14ac:dyDescent="0.25">
      <c r="A31" s="25">
        <v>26</v>
      </c>
      <c r="B31" s="24">
        <v>0</v>
      </c>
      <c r="C31" s="62"/>
      <c r="D31" s="62"/>
      <c r="E31" s="62">
        <v>700000</v>
      </c>
      <c r="F31" s="62">
        <v>-50000</v>
      </c>
    </row>
    <row r="32" spans="1:7" x14ac:dyDescent="0.25">
      <c r="A32" s="25">
        <v>27</v>
      </c>
      <c r="B32" s="24">
        <v>0</v>
      </c>
      <c r="C32" s="62"/>
      <c r="D32" s="62"/>
      <c r="E32" s="62">
        <v>700000</v>
      </c>
      <c r="F32" s="62">
        <v>-50000</v>
      </c>
    </row>
    <row r="33" spans="1:6" x14ac:dyDescent="0.25">
      <c r="A33" s="25">
        <v>28</v>
      </c>
      <c r="B33" s="24">
        <v>0</v>
      </c>
      <c r="C33" s="62"/>
      <c r="D33" s="62"/>
      <c r="E33" s="62">
        <v>700000</v>
      </c>
      <c r="F33" s="62">
        <v>-50000</v>
      </c>
    </row>
    <row r="34" spans="1:6" x14ac:dyDescent="0.25">
      <c r="A34" s="25">
        <v>29</v>
      </c>
      <c r="B34" s="24">
        <v>0</v>
      </c>
      <c r="C34" s="62"/>
      <c r="D34" s="62"/>
      <c r="E34" s="62">
        <v>700000</v>
      </c>
      <c r="F34" s="62">
        <v>-50000</v>
      </c>
    </row>
    <row r="35" spans="1:6" x14ac:dyDescent="0.25">
      <c r="A35" s="25">
        <v>30</v>
      </c>
      <c r="B35" s="24">
        <v>0</v>
      </c>
      <c r="C35" s="62"/>
      <c r="D35" s="62"/>
      <c r="E35" s="62">
        <v>700000</v>
      </c>
      <c r="F35" s="62">
        <v>-50000</v>
      </c>
    </row>
    <row r="36" spans="1:6" x14ac:dyDescent="0.25">
      <c r="A36" s="25">
        <v>31</v>
      </c>
      <c r="B36" s="24">
        <v>0</v>
      </c>
      <c r="C36" s="62"/>
      <c r="D36" s="62"/>
      <c r="E36" s="62">
        <v>700000</v>
      </c>
      <c r="F36" s="62">
        <v>-50000</v>
      </c>
    </row>
    <row r="37" spans="1:6" x14ac:dyDescent="0.25">
      <c r="A37" s="25">
        <v>32</v>
      </c>
      <c r="B37" s="24">
        <v>0</v>
      </c>
      <c r="C37" s="62"/>
      <c r="D37" s="62"/>
      <c r="E37" s="62">
        <v>700000</v>
      </c>
      <c r="F37" s="62">
        <v>-50000</v>
      </c>
    </row>
    <row r="38" spans="1:6" x14ac:dyDescent="0.25">
      <c r="A38" s="25">
        <v>33</v>
      </c>
      <c r="B38" s="24">
        <v>0</v>
      </c>
      <c r="C38" s="62"/>
      <c r="D38" s="62"/>
      <c r="E38" s="62">
        <v>700000</v>
      </c>
      <c r="F38" s="62">
        <v>-50000</v>
      </c>
    </row>
    <row r="39" spans="1:6" x14ac:dyDescent="0.25">
      <c r="A39" s="25">
        <v>34</v>
      </c>
      <c r="B39" s="24">
        <v>0</v>
      </c>
      <c r="C39" s="62"/>
      <c r="D39" s="62"/>
      <c r="E39" s="62">
        <v>700000</v>
      </c>
      <c r="F39" s="62">
        <v>-50000</v>
      </c>
    </row>
    <row r="40" spans="1:6" x14ac:dyDescent="0.25">
      <c r="A40" s="25">
        <v>35</v>
      </c>
      <c r="B40" s="24">
        <v>0</v>
      </c>
      <c r="C40" s="62"/>
      <c r="D40" s="62"/>
      <c r="E40" s="62">
        <v>700000</v>
      </c>
      <c r="F40" s="62">
        <v>-50000</v>
      </c>
    </row>
    <row r="41" spans="1:6" x14ac:dyDescent="0.25">
      <c r="A41" s="25">
        <v>36</v>
      </c>
      <c r="B41" s="24">
        <v>0</v>
      </c>
      <c r="C41" s="62"/>
      <c r="D41" s="62"/>
      <c r="E41" s="62">
        <v>700000</v>
      </c>
      <c r="F41" s="62">
        <v>-50000</v>
      </c>
    </row>
    <row r="42" spans="1:6" x14ac:dyDescent="0.25">
      <c r="A42" s="25">
        <v>37</v>
      </c>
      <c r="B42" s="24">
        <v>0</v>
      </c>
      <c r="C42" s="62"/>
      <c r="D42" s="62"/>
      <c r="E42" s="62">
        <v>700000</v>
      </c>
      <c r="F42" s="62">
        <v>-50000</v>
      </c>
    </row>
    <row r="43" spans="1:6" x14ac:dyDescent="0.25">
      <c r="A43" s="25">
        <v>38</v>
      </c>
      <c r="B43" s="24">
        <v>0</v>
      </c>
      <c r="C43" s="62"/>
      <c r="D43" s="62"/>
      <c r="E43" s="62">
        <v>700000</v>
      </c>
      <c r="F43" s="62">
        <v>-50000</v>
      </c>
    </row>
    <row r="44" spans="1:6" x14ac:dyDescent="0.25">
      <c r="A44" s="25">
        <v>39</v>
      </c>
      <c r="B44" s="24">
        <v>0</v>
      </c>
      <c r="C44" s="62"/>
      <c r="D44" s="62"/>
      <c r="E44" s="62">
        <v>700000</v>
      </c>
      <c r="F44" s="62">
        <v>-50000</v>
      </c>
    </row>
    <row r="45" spans="1:6" x14ac:dyDescent="0.25">
      <c r="A45" s="25">
        <v>40</v>
      </c>
      <c r="B45" s="24">
        <v>0</v>
      </c>
      <c r="C45" s="62"/>
      <c r="D45" s="62"/>
      <c r="E45" s="62">
        <v>700000</v>
      </c>
      <c r="F45" s="62">
        <v>-50000</v>
      </c>
    </row>
    <row r="46" spans="1:6" x14ac:dyDescent="0.25">
      <c r="A46" s="25">
        <v>41</v>
      </c>
      <c r="B46" s="24">
        <v>0</v>
      </c>
      <c r="C46" s="62"/>
      <c r="D46" s="62"/>
      <c r="E46" s="62">
        <v>700000</v>
      </c>
      <c r="F46" s="62">
        <v>-50000</v>
      </c>
    </row>
    <row r="47" spans="1:6" x14ac:dyDescent="0.25">
      <c r="A47" s="25">
        <v>42</v>
      </c>
      <c r="B47" s="24">
        <v>0</v>
      </c>
      <c r="C47" s="62"/>
      <c r="D47" s="62"/>
      <c r="E47" s="62">
        <v>700000</v>
      </c>
      <c r="F47" s="62">
        <v>-50000</v>
      </c>
    </row>
    <row r="48" spans="1:6" x14ac:dyDescent="0.25">
      <c r="A48" s="25">
        <v>43</v>
      </c>
      <c r="B48" s="24">
        <v>0</v>
      </c>
      <c r="C48" s="62"/>
      <c r="D48" s="62"/>
      <c r="E48" s="62">
        <v>700000</v>
      </c>
      <c r="F48" s="62">
        <v>-50000</v>
      </c>
    </row>
    <row r="49" spans="1:6" x14ac:dyDescent="0.25">
      <c r="A49" s="25">
        <v>44</v>
      </c>
      <c r="B49" s="24">
        <v>0</v>
      </c>
      <c r="C49" s="62"/>
      <c r="D49" s="62"/>
      <c r="E49" s="62">
        <v>700000</v>
      </c>
      <c r="F49" s="62">
        <v>-50000</v>
      </c>
    </row>
    <row r="50" spans="1:6" x14ac:dyDescent="0.25">
      <c r="A50" s="25">
        <v>45</v>
      </c>
      <c r="B50" s="24">
        <v>0</v>
      </c>
      <c r="C50" s="62"/>
      <c r="D50" s="62"/>
      <c r="E50" s="62">
        <v>700000</v>
      </c>
      <c r="F50" s="62">
        <v>-50000</v>
      </c>
    </row>
    <row r="51" spans="1:6" x14ac:dyDescent="0.25">
      <c r="A51" s="25">
        <v>46</v>
      </c>
      <c r="B51" s="24">
        <v>0</v>
      </c>
      <c r="C51" s="62"/>
      <c r="D51" s="62"/>
      <c r="E51" s="62">
        <v>700000</v>
      </c>
      <c r="F51" s="62">
        <v>-50000</v>
      </c>
    </row>
    <row r="52" spans="1:6" x14ac:dyDescent="0.25">
      <c r="A52" s="25">
        <v>47</v>
      </c>
      <c r="B52" s="24">
        <v>0</v>
      </c>
      <c r="C52" s="62"/>
      <c r="D52" s="62"/>
      <c r="E52" s="62">
        <v>700000</v>
      </c>
      <c r="F52" s="62">
        <v>-50000</v>
      </c>
    </row>
    <row r="53" spans="1:6" x14ac:dyDescent="0.25">
      <c r="A53" s="25">
        <v>48</v>
      </c>
      <c r="B53" s="24">
        <v>0</v>
      </c>
      <c r="C53" s="62"/>
      <c r="D53" s="62"/>
      <c r="E53" s="62">
        <v>700000</v>
      </c>
      <c r="F53" s="62">
        <v>-50000</v>
      </c>
    </row>
    <row r="54" spans="1:6" x14ac:dyDescent="0.25">
      <c r="A54" s="25">
        <v>49</v>
      </c>
      <c r="B54" s="24">
        <v>0</v>
      </c>
      <c r="C54" s="62"/>
      <c r="D54" s="62"/>
      <c r="E54" s="62">
        <v>700000</v>
      </c>
      <c r="F54" s="62">
        <v>-50000</v>
      </c>
    </row>
    <row r="55" spans="1:6" x14ac:dyDescent="0.25">
      <c r="A55" s="25">
        <v>50</v>
      </c>
      <c r="B55" s="24">
        <v>0</v>
      </c>
      <c r="C55" s="62"/>
      <c r="D55" s="62"/>
      <c r="E55" s="62">
        <v>700000</v>
      </c>
      <c r="F55" s="62">
        <v>-50000</v>
      </c>
    </row>
    <row r="56" spans="1:6" x14ac:dyDescent="0.25">
      <c r="A56" s="25">
        <v>51</v>
      </c>
      <c r="B56" s="24">
        <v>0</v>
      </c>
      <c r="C56" s="62"/>
      <c r="D56" s="62"/>
      <c r="E56" s="62">
        <v>700000</v>
      </c>
      <c r="F56" s="62">
        <v>-50000</v>
      </c>
    </row>
    <row r="57" spans="1:6" x14ac:dyDescent="0.25">
      <c r="A57" s="25">
        <v>52</v>
      </c>
      <c r="B57" s="24">
        <v>0</v>
      </c>
      <c r="C57" s="62"/>
      <c r="D57" s="62"/>
      <c r="E57" s="62">
        <v>700000</v>
      </c>
      <c r="F57" s="62">
        <v>-50000</v>
      </c>
    </row>
    <row r="58" spans="1:6" x14ac:dyDescent="0.25">
      <c r="A58" s="25">
        <v>53</v>
      </c>
      <c r="B58" s="24">
        <v>0</v>
      </c>
      <c r="C58" s="62"/>
      <c r="D58" s="62"/>
      <c r="E58" s="62">
        <v>700000</v>
      </c>
      <c r="F58" s="62">
        <v>-50000</v>
      </c>
    </row>
    <row r="59" spans="1:6" x14ac:dyDescent="0.25">
      <c r="A59" s="25">
        <v>54</v>
      </c>
      <c r="B59" s="24">
        <v>0</v>
      </c>
      <c r="C59" s="62"/>
      <c r="D59" s="62"/>
      <c r="E59" s="62">
        <v>700000</v>
      </c>
      <c r="F59" s="62">
        <v>-50000</v>
      </c>
    </row>
    <row r="60" spans="1:6" x14ac:dyDescent="0.25">
      <c r="A60" s="25">
        <v>55</v>
      </c>
      <c r="B60" s="24">
        <v>0</v>
      </c>
      <c r="C60" s="62"/>
      <c r="D60" s="62"/>
      <c r="E60" s="62">
        <v>700000</v>
      </c>
      <c r="F60" s="62">
        <v>-50000</v>
      </c>
    </row>
    <row r="61" spans="1:6" x14ac:dyDescent="0.25">
      <c r="A61" s="25">
        <v>56</v>
      </c>
      <c r="B61" s="24">
        <v>0</v>
      </c>
      <c r="C61" s="62"/>
      <c r="D61" s="62"/>
      <c r="E61" s="62">
        <v>700000</v>
      </c>
      <c r="F61" s="62">
        <v>-50000</v>
      </c>
    </row>
    <row r="62" spans="1:6" x14ac:dyDescent="0.25">
      <c r="A62" s="25">
        <v>57</v>
      </c>
      <c r="B62" s="24">
        <v>0</v>
      </c>
      <c r="C62" s="62"/>
      <c r="D62" s="62"/>
      <c r="E62" s="62">
        <v>700000</v>
      </c>
      <c r="F62" s="62">
        <v>-50000</v>
      </c>
    </row>
    <row r="63" spans="1:6" x14ac:dyDescent="0.25">
      <c r="A63" s="25">
        <v>58</v>
      </c>
      <c r="B63" s="24">
        <v>0</v>
      </c>
      <c r="C63" s="62"/>
      <c r="D63" s="62"/>
      <c r="E63" s="62">
        <v>700000</v>
      </c>
      <c r="F63" s="62">
        <v>-50000</v>
      </c>
    </row>
    <row r="64" spans="1:6" x14ac:dyDescent="0.25">
      <c r="A64" s="25">
        <v>59</v>
      </c>
      <c r="B64" s="24">
        <v>0</v>
      </c>
      <c r="C64" s="62"/>
      <c r="D64" s="62"/>
      <c r="E64" s="62">
        <v>700000</v>
      </c>
      <c r="F64" s="62">
        <v>-50000</v>
      </c>
    </row>
    <row r="65" spans="1:6" x14ac:dyDescent="0.25">
      <c r="A65" s="25">
        <v>60</v>
      </c>
      <c r="B65" s="24">
        <v>0</v>
      </c>
      <c r="C65" s="62"/>
      <c r="D65" s="62"/>
      <c r="E65" s="62">
        <v>700000</v>
      </c>
      <c r="F65" s="62">
        <v>-50000</v>
      </c>
    </row>
    <row r="66" spans="1:6" x14ac:dyDescent="0.25">
      <c r="A66" s="25">
        <v>61</v>
      </c>
      <c r="B66" s="24">
        <v>0</v>
      </c>
      <c r="C66" s="62"/>
      <c r="D66" s="62"/>
      <c r="E66" s="62">
        <v>700000</v>
      </c>
      <c r="F66" s="62">
        <v>-50000</v>
      </c>
    </row>
    <row r="67" spans="1:6" x14ac:dyDescent="0.25">
      <c r="A67" s="25">
        <v>62</v>
      </c>
      <c r="B67" s="24">
        <v>0</v>
      </c>
      <c r="C67" s="62"/>
      <c r="D67" s="62"/>
      <c r="E67" s="62">
        <v>700000</v>
      </c>
      <c r="F67" s="62">
        <v>-50000</v>
      </c>
    </row>
    <row r="68" spans="1:6" x14ac:dyDescent="0.25">
      <c r="A68" s="25">
        <v>63</v>
      </c>
      <c r="B68" s="24">
        <v>0</v>
      </c>
      <c r="C68" s="62"/>
      <c r="D68" s="62"/>
      <c r="E68" s="62">
        <v>700000</v>
      </c>
      <c r="F68" s="62">
        <v>-50000</v>
      </c>
    </row>
    <row r="69" spans="1:6" x14ac:dyDescent="0.25">
      <c r="A69" s="25">
        <v>64</v>
      </c>
      <c r="B69" s="24">
        <v>0</v>
      </c>
      <c r="C69" s="62"/>
      <c r="D69" s="62"/>
      <c r="E69" s="62">
        <v>700000</v>
      </c>
      <c r="F69" s="62">
        <v>-50000</v>
      </c>
    </row>
    <row r="70" spans="1:6" x14ac:dyDescent="0.25">
      <c r="A70" s="25">
        <v>65</v>
      </c>
      <c r="B70" s="24">
        <v>0</v>
      </c>
      <c r="C70" s="62"/>
      <c r="D70" s="62"/>
      <c r="E70" s="62">
        <v>700000</v>
      </c>
      <c r="F70" s="62">
        <v>-50000</v>
      </c>
    </row>
    <row r="71" spans="1:6" x14ac:dyDescent="0.25">
      <c r="A71" s="25">
        <v>66</v>
      </c>
      <c r="B71" s="24">
        <v>0</v>
      </c>
      <c r="C71" s="62"/>
      <c r="D71" s="62"/>
      <c r="E71" s="62">
        <v>700000</v>
      </c>
      <c r="F71" s="62">
        <v>-50000</v>
      </c>
    </row>
    <row r="72" spans="1:6" x14ac:dyDescent="0.25">
      <c r="A72" s="25">
        <v>67</v>
      </c>
      <c r="B72" s="24">
        <v>0</v>
      </c>
      <c r="C72" s="62"/>
      <c r="D72" s="62"/>
      <c r="E72" s="62">
        <v>700000</v>
      </c>
      <c r="F72" s="62">
        <v>-50000</v>
      </c>
    </row>
    <row r="73" spans="1:6" x14ac:dyDescent="0.25">
      <c r="A73" s="25">
        <v>68</v>
      </c>
      <c r="B73" s="24">
        <v>0</v>
      </c>
      <c r="C73" s="62"/>
      <c r="D73" s="62"/>
      <c r="E73" s="62">
        <v>700000</v>
      </c>
      <c r="F73" s="62">
        <v>-50000</v>
      </c>
    </row>
    <row r="74" spans="1:6" x14ac:dyDescent="0.25">
      <c r="A74" s="25">
        <v>69</v>
      </c>
      <c r="B74" s="24">
        <v>0</v>
      </c>
      <c r="C74" s="62"/>
      <c r="D74" s="62"/>
      <c r="E74" s="62">
        <v>700000</v>
      </c>
      <c r="F74" s="62">
        <v>-50000</v>
      </c>
    </row>
    <row r="75" spans="1:6" x14ac:dyDescent="0.25">
      <c r="A75" s="25">
        <v>70</v>
      </c>
      <c r="B75" s="24">
        <v>0</v>
      </c>
      <c r="C75" s="62"/>
      <c r="D75" s="62"/>
      <c r="E75" s="62">
        <v>700000</v>
      </c>
      <c r="F75" s="62">
        <v>-50000</v>
      </c>
    </row>
    <row r="76" spans="1:6" x14ac:dyDescent="0.25">
      <c r="A76" s="25">
        <v>71</v>
      </c>
      <c r="B76" s="24">
        <v>0</v>
      </c>
      <c r="C76" s="62"/>
      <c r="D76" s="62"/>
      <c r="E76" s="62">
        <v>700000</v>
      </c>
      <c r="F76" s="62">
        <v>-50000</v>
      </c>
    </row>
    <row r="77" spans="1:6" x14ac:dyDescent="0.25">
      <c r="A77" s="25">
        <v>72</v>
      </c>
      <c r="B77" s="24">
        <v>0</v>
      </c>
      <c r="C77" s="62"/>
      <c r="D77" s="62"/>
      <c r="E77" s="62">
        <v>700000</v>
      </c>
      <c r="F77" s="62">
        <v>-50000</v>
      </c>
    </row>
    <row r="78" spans="1:6" x14ac:dyDescent="0.25">
      <c r="A78" s="25">
        <v>73</v>
      </c>
      <c r="B78" s="24">
        <v>0</v>
      </c>
      <c r="C78" s="62"/>
      <c r="D78" s="62"/>
      <c r="E78" s="62">
        <v>700000</v>
      </c>
      <c r="F78" s="62">
        <v>-50000</v>
      </c>
    </row>
    <row r="79" spans="1:6" x14ac:dyDescent="0.25">
      <c r="A79" s="25">
        <v>74</v>
      </c>
      <c r="B79" s="24">
        <v>0</v>
      </c>
      <c r="C79" s="62"/>
      <c r="D79" s="62"/>
      <c r="E79" s="62">
        <v>700000</v>
      </c>
      <c r="F79" s="62">
        <v>-50000</v>
      </c>
    </row>
    <row r="80" spans="1:6" x14ac:dyDescent="0.25">
      <c r="A80" s="25">
        <v>75</v>
      </c>
      <c r="B80" s="24">
        <v>0</v>
      </c>
      <c r="C80" s="62"/>
      <c r="D80" s="62"/>
      <c r="E80" s="62">
        <v>700000</v>
      </c>
      <c r="F80" s="62">
        <v>-50000</v>
      </c>
    </row>
    <row r="81" spans="1:6" x14ac:dyDescent="0.25">
      <c r="A81" s="25">
        <v>76</v>
      </c>
      <c r="B81" s="24">
        <v>0</v>
      </c>
      <c r="C81" s="62"/>
      <c r="D81" s="62"/>
      <c r="E81" s="62">
        <v>700000</v>
      </c>
      <c r="F81" s="62">
        <v>-50000</v>
      </c>
    </row>
    <row r="82" spans="1:6" x14ac:dyDescent="0.25">
      <c r="A82" s="25">
        <v>77</v>
      </c>
      <c r="B82" s="24">
        <v>0</v>
      </c>
      <c r="C82" s="62"/>
      <c r="D82" s="62"/>
      <c r="E82" s="62">
        <v>700000</v>
      </c>
      <c r="F82" s="62">
        <v>-50000</v>
      </c>
    </row>
    <row r="83" spans="1:6" x14ac:dyDescent="0.25">
      <c r="A83" s="25">
        <v>78</v>
      </c>
      <c r="B83" s="24">
        <v>4.0269632339477539</v>
      </c>
      <c r="C83" s="62"/>
      <c r="D83" s="62"/>
      <c r="E83" s="62">
        <v>700000</v>
      </c>
      <c r="F83" s="62">
        <v>-50000</v>
      </c>
    </row>
    <row r="84" spans="1:6" x14ac:dyDescent="0.25">
      <c r="A84" s="25">
        <v>79</v>
      </c>
      <c r="B84" s="24">
        <v>22.154327392578125</v>
      </c>
      <c r="C84" s="62"/>
      <c r="D84" s="62"/>
      <c r="E84" s="62">
        <v>700000</v>
      </c>
      <c r="F84" s="62">
        <v>-50000</v>
      </c>
    </row>
    <row r="85" spans="1:6" x14ac:dyDescent="0.25">
      <c r="A85" s="25">
        <v>80</v>
      </c>
      <c r="B85" s="24">
        <v>50.166038513183594</v>
      </c>
      <c r="C85" s="62"/>
      <c r="D85" s="62"/>
      <c r="E85" s="62">
        <v>700000</v>
      </c>
      <c r="F85" s="62">
        <v>-50000</v>
      </c>
    </row>
    <row r="86" spans="1:6" x14ac:dyDescent="0.25">
      <c r="A86" s="25">
        <v>81</v>
      </c>
      <c r="B86" s="24">
        <v>86.807624816894531</v>
      </c>
      <c r="C86" s="62"/>
      <c r="D86" s="62"/>
      <c r="E86" s="62">
        <v>700000</v>
      </c>
      <c r="F86" s="62">
        <v>-50000</v>
      </c>
    </row>
    <row r="87" spans="1:6" x14ac:dyDescent="0.25">
      <c r="A87" s="25">
        <v>82</v>
      </c>
      <c r="B87" s="24">
        <v>129.00930786132812</v>
      </c>
      <c r="C87" s="62"/>
      <c r="D87" s="62"/>
      <c r="E87" s="62">
        <v>700000</v>
      </c>
      <c r="F87" s="62">
        <v>-50000</v>
      </c>
    </row>
    <row r="88" spans="1:6" x14ac:dyDescent="0.25">
      <c r="A88" s="25">
        <v>83</v>
      </c>
      <c r="B88" s="24">
        <v>210.83697509765625</v>
      </c>
      <c r="C88" s="62"/>
      <c r="D88" s="62"/>
      <c r="E88" s="62">
        <v>700000</v>
      </c>
      <c r="F88" s="62">
        <v>-50000</v>
      </c>
    </row>
    <row r="89" spans="1:6" x14ac:dyDescent="0.25">
      <c r="A89" s="25">
        <v>84</v>
      </c>
      <c r="B89" s="24">
        <v>318.48324584960937</v>
      </c>
      <c r="C89" s="62"/>
      <c r="D89" s="62"/>
      <c r="E89" s="62">
        <v>700000</v>
      </c>
      <c r="F89" s="62">
        <v>-50000</v>
      </c>
    </row>
    <row r="90" spans="1:6" x14ac:dyDescent="0.25">
      <c r="A90" s="25">
        <v>85</v>
      </c>
      <c r="B90" s="24">
        <v>471.11553955078125</v>
      </c>
      <c r="C90" s="62"/>
      <c r="D90" s="62"/>
      <c r="E90" s="62">
        <v>700000</v>
      </c>
      <c r="F90" s="62">
        <v>-50000</v>
      </c>
    </row>
    <row r="91" spans="1:6" x14ac:dyDescent="0.25">
      <c r="A91" s="25">
        <v>86</v>
      </c>
      <c r="B91" s="24">
        <v>660.75732421875</v>
      </c>
      <c r="C91" s="62"/>
      <c r="D91" s="62"/>
      <c r="E91" s="62">
        <v>700000</v>
      </c>
      <c r="F91" s="62">
        <v>-50000</v>
      </c>
    </row>
    <row r="92" spans="1:6" x14ac:dyDescent="0.25">
      <c r="A92" s="25">
        <v>87</v>
      </c>
      <c r="B92" s="24">
        <v>948.94207763671875</v>
      </c>
      <c r="C92" s="62"/>
      <c r="D92" s="62"/>
      <c r="E92" s="62">
        <v>700000</v>
      </c>
      <c r="F92" s="62">
        <v>-50000</v>
      </c>
    </row>
    <row r="93" spans="1:6" x14ac:dyDescent="0.25">
      <c r="A93" s="25">
        <v>88</v>
      </c>
      <c r="B93" s="24">
        <v>1371.324951171875</v>
      </c>
      <c r="C93" s="62"/>
      <c r="D93" s="62"/>
      <c r="E93" s="62">
        <v>700000</v>
      </c>
      <c r="F93" s="62">
        <v>-50000</v>
      </c>
    </row>
    <row r="94" spans="1:6" x14ac:dyDescent="0.25">
      <c r="A94" s="25">
        <v>89</v>
      </c>
      <c r="B94" s="24">
        <v>2006.548583984375</v>
      </c>
      <c r="C94" s="62"/>
      <c r="D94" s="62"/>
      <c r="E94" s="62">
        <v>700000</v>
      </c>
      <c r="F94" s="62">
        <v>-50000</v>
      </c>
    </row>
    <row r="95" spans="1:6" x14ac:dyDescent="0.25">
      <c r="A95" s="25">
        <v>90</v>
      </c>
      <c r="B95" s="24">
        <v>2887.03369140625</v>
      </c>
      <c r="C95" s="62"/>
      <c r="D95" s="62"/>
      <c r="E95" s="62">
        <v>700000</v>
      </c>
      <c r="F95" s="62">
        <v>-50000</v>
      </c>
    </row>
    <row r="96" spans="1:6" x14ac:dyDescent="0.25">
      <c r="A96" s="25">
        <v>91</v>
      </c>
      <c r="B96" s="24">
        <v>4103.39208984375</v>
      </c>
      <c r="C96" s="62"/>
      <c r="D96" s="62"/>
      <c r="E96" s="62">
        <v>700000</v>
      </c>
      <c r="F96" s="62">
        <v>-50000</v>
      </c>
    </row>
    <row r="97" spans="1:6" x14ac:dyDescent="0.25">
      <c r="A97" s="25">
        <v>92</v>
      </c>
      <c r="B97" s="24">
        <v>5726.32958984375</v>
      </c>
      <c r="C97" s="62"/>
      <c r="D97" s="62"/>
      <c r="E97" s="62">
        <v>700000</v>
      </c>
      <c r="F97" s="62">
        <v>-50000</v>
      </c>
    </row>
    <row r="98" spans="1:6" x14ac:dyDescent="0.25">
      <c r="A98" s="25">
        <v>93</v>
      </c>
      <c r="B98" s="24">
        <v>7957.12744140625</v>
      </c>
      <c r="C98" s="62"/>
      <c r="D98" s="62"/>
      <c r="E98" s="62">
        <v>700000</v>
      </c>
      <c r="F98" s="62">
        <v>-50000</v>
      </c>
    </row>
    <row r="99" spans="1:6" x14ac:dyDescent="0.25">
      <c r="A99" s="25">
        <v>94</v>
      </c>
      <c r="B99" s="24">
        <v>11171.4794921875</v>
      </c>
      <c r="C99" s="62"/>
      <c r="D99" s="62"/>
      <c r="E99" s="62">
        <v>700000</v>
      </c>
      <c r="F99" s="62">
        <v>-50000</v>
      </c>
    </row>
    <row r="100" spans="1:6" x14ac:dyDescent="0.25">
      <c r="A100" s="25">
        <v>95</v>
      </c>
      <c r="B100" s="24">
        <v>16057.9541015625</v>
      </c>
      <c r="C100" s="62"/>
      <c r="D100" s="62"/>
      <c r="E100" s="62">
        <v>700000</v>
      </c>
      <c r="F100" s="62">
        <v>-50000</v>
      </c>
    </row>
    <row r="101" spans="1:6" x14ac:dyDescent="0.25">
      <c r="A101" s="25">
        <v>96</v>
      </c>
      <c r="B101" s="24">
        <v>24096.75</v>
      </c>
      <c r="C101" s="62"/>
      <c r="D101" s="62"/>
      <c r="E101" s="62">
        <v>700000</v>
      </c>
      <c r="F101" s="62">
        <v>-50000</v>
      </c>
    </row>
    <row r="102" spans="1:6" x14ac:dyDescent="0.25">
      <c r="A102" s="25">
        <v>97</v>
      </c>
      <c r="B102" s="24">
        <v>38729.96875</v>
      </c>
      <c r="C102" s="62"/>
      <c r="D102" s="62"/>
      <c r="E102" s="62">
        <v>700000</v>
      </c>
      <c r="F102" s="62">
        <v>-50000</v>
      </c>
    </row>
    <row r="103" spans="1:6" x14ac:dyDescent="0.25">
      <c r="A103" s="25">
        <v>98</v>
      </c>
      <c r="B103" s="24">
        <v>51100.734375</v>
      </c>
      <c r="C103" s="62"/>
      <c r="D103" s="62"/>
      <c r="E103" s="62">
        <v>700000</v>
      </c>
      <c r="F103" s="62">
        <v>-50000</v>
      </c>
    </row>
    <row r="104" spans="1:6" x14ac:dyDescent="0.25">
      <c r="A104" s="25">
        <v>99</v>
      </c>
      <c r="B104" s="24">
        <v>76181.7734375</v>
      </c>
      <c r="C104" s="62">
        <v>700000</v>
      </c>
      <c r="D104" s="62">
        <v>-50000</v>
      </c>
      <c r="E104" s="62"/>
      <c r="F104" s="62"/>
    </row>
    <row r="105" spans="1:6" x14ac:dyDescent="0.25">
      <c r="A105" s="25">
        <v>100</v>
      </c>
      <c r="B105" s="24">
        <v>653706.9375</v>
      </c>
      <c r="C105" s="62">
        <v>700000</v>
      </c>
      <c r="D105" s="62">
        <v>-50000</v>
      </c>
      <c r="E105" s="62"/>
      <c r="F105" s="62"/>
    </row>
    <row r="106" spans="1:6" x14ac:dyDescent="0.25">
      <c r="A106" s="25"/>
      <c r="B106" s="24"/>
      <c r="C106" s="38"/>
      <c r="D106" s="38"/>
    </row>
    <row r="107" spans="1:6" x14ac:dyDescent="0.25">
      <c r="A107" s="25"/>
      <c r="B107" s="24"/>
      <c r="C107" s="38"/>
      <c r="D107" s="38"/>
    </row>
    <row r="108" spans="1:6" x14ac:dyDescent="0.25">
      <c r="A108" s="25"/>
      <c r="B108" s="24"/>
      <c r="C108" s="38"/>
      <c r="D108" s="38"/>
    </row>
    <row r="109" spans="1:6" x14ac:dyDescent="0.25">
      <c r="A109" s="25"/>
      <c r="B109" s="24"/>
      <c r="C109" s="38"/>
      <c r="D109" s="38"/>
    </row>
    <row r="110" spans="1:6" x14ac:dyDescent="0.25">
      <c r="A110" s="25"/>
      <c r="B110" s="24"/>
      <c r="C110" s="38"/>
      <c r="D110" s="38"/>
    </row>
    <row r="111" spans="1:6" x14ac:dyDescent="0.25">
      <c r="A111" s="25"/>
      <c r="B111" s="24"/>
      <c r="C111" s="38"/>
      <c r="D111" s="38"/>
    </row>
    <row r="112" spans="1:6" x14ac:dyDescent="0.25">
      <c r="A112" s="25"/>
      <c r="B112" s="24"/>
      <c r="C112" s="38"/>
      <c r="D112" s="38"/>
    </row>
    <row r="113" spans="1:4" x14ac:dyDescent="0.25">
      <c r="A113" s="25"/>
      <c r="B113" s="24"/>
      <c r="C113" s="38"/>
      <c r="D113" s="38"/>
    </row>
    <row r="114" spans="1:4" x14ac:dyDescent="0.25">
      <c r="A114" s="25"/>
      <c r="B114" s="24"/>
      <c r="C114" s="38"/>
      <c r="D114" s="38"/>
    </row>
    <row r="115" spans="1:4" x14ac:dyDescent="0.25">
      <c r="A115" s="25"/>
      <c r="B115" s="24"/>
      <c r="C115" s="38"/>
      <c r="D115" s="38"/>
    </row>
    <row r="116" spans="1:4" x14ac:dyDescent="0.25">
      <c r="A116" s="25"/>
      <c r="B116" s="24"/>
      <c r="C116" s="38"/>
      <c r="D116" s="38"/>
    </row>
    <row r="117" spans="1:4" x14ac:dyDescent="0.25">
      <c r="A117" s="25"/>
      <c r="B117" s="24"/>
      <c r="C117" s="38"/>
      <c r="D117" s="38"/>
    </row>
    <row r="118" spans="1:4" x14ac:dyDescent="0.25">
      <c r="A118" s="25"/>
      <c r="B118" s="24"/>
      <c r="C118" s="38"/>
      <c r="D118" s="38"/>
    </row>
    <row r="119" spans="1:4" x14ac:dyDescent="0.25">
      <c r="A119" s="25"/>
      <c r="B119" s="24"/>
      <c r="C119" s="38"/>
      <c r="D119" s="38"/>
    </row>
    <row r="120" spans="1:4" x14ac:dyDescent="0.25">
      <c r="A120" s="25"/>
      <c r="B120" s="24"/>
      <c r="C120" s="38"/>
      <c r="D120" s="38"/>
    </row>
    <row r="121" spans="1:4" x14ac:dyDescent="0.25">
      <c r="A121" s="25"/>
      <c r="B121" s="24"/>
      <c r="C121" s="38"/>
      <c r="D121" s="38"/>
    </row>
    <row r="122" spans="1:4" x14ac:dyDescent="0.25">
      <c r="A122" s="25"/>
      <c r="B122" s="24"/>
      <c r="C122" s="38"/>
      <c r="D122" s="38"/>
    </row>
    <row r="123" spans="1:4" x14ac:dyDescent="0.25">
      <c r="A123" s="25"/>
      <c r="B123" s="24"/>
      <c r="C123" s="38"/>
      <c r="D123" s="38"/>
    </row>
    <row r="124" spans="1:4" x14ac:dyDescent="0.25">
      <c r="A124" s="25"/>
      <c r="B124" s="24"/>
      <c r="C124" s="38"/>
      <c r="D124" s="38"/>
    </row>
    <row r="125" spans="1:4" x14ac:dyDescent="0.25">
      <c r="A125" s="25"/>
      <c r="B125" s="24"/>
      <c r="C125" s="38"/>
      <c r="D125" s="38"/>
    </row>
    <row r="126" spans="1:4" x14ac:dyDescent="0.25">
      <c r="A126" s="25"/>
      <c r="B126" s="24"/>
      <c r="C126" s="38"/>
      <c r="D126" s="38"/>
    </row>
    <row r="127" spans="1:4" x14ac:dyDescent="0.25">
      <c r="A127" s="25"/>
      <c r="B127" s="24"/>
      <c r="C127" s="38"/>
      <c r="D127" s="38"/>
    </row>
    <row r="128" spans="1:4" x14ac:dyDescent="0.25">
      <c r="A128" s="25"/>
      <c r="B128" s="24"/>
      <c r="C128" s="38"/>
      <c r="D128" s="38"/>
    </row>
    <row r="129" spans="1:4" x14ac:dyDescent="0.25">
      <c r="A129" s="25"/>
      <c r="B129" s="24"/>
      <c r="C129" s="38"/>
      <c r="D129" s="38"/>
    </row>
    <row r="130" spans="1:4" x14ac:dyDescent="0.25">
      <c r="A130" s="25"/>
      <c r="B130" s="24"/>
      <c r="C130" s="38"/>
      <c r="D130" s="38"/>
    </row>
    <row r="131" spans="1:4" x14ac:dyDescent="0.25">
      <c r="A131" s="25"/>
      <c r="B131" s="24"/>
      <c r="C131" s="38"/>
      <c r="D131" s="38"/>
    </row>
    <row r="132" spans="1:4" x14ac:dyDescent="0.25">
      <c r="A132" s="25"/>
      <c r="B132" s="24"/>
      <c r="C132" s="38"/>
      <c r="D132" s="38"/>
    </row>
    <row r="133" spans="1:4" x14ac:dyDescent="0.25">
      <c r="A133" s="25"/>
      <c r="B133" s="24"/>
      <c r="C133" s="38"/>
      <c r="D133" s="38"/>
    </row>
    <row r="134" spans="1:4" x14ac:dyDescent="0.25">
      <c r="A134" s="25"/>
      <c r="B134" s="24"/>
      <c r="C134" s="38"/>
      <c r="D134" s="38"/>
    </row>
    <row r="135" spans="1:4" x14ac:dyDescent="0.25">
      <c r="A135" s="25"/>
      <c r="B135" s="24"/>
      <c r="C135" s="38"/>
      <c r="D135" s="38"/>
    </row>
    <row r="136" spans="1:4" x14ac:dyDescent="0.25">
      <c r="A136" s="25"/>
      <c r="B136" s="24"/>
      <c r="C136" s="38"/>
      <c r="D136" s="38"/>
    </row>
    <row r="137" spans="1:4" x14ac:dyDescent="0.25">
      <c r="A137" s="25"/>
      <c r="B137" s="24"/>
      <c r="C137" s="38"/>
      <c r="D137" s="38"/>
    </row>
    <row r="138" spans="1:4" x14ac:dyDescent="0.25">
      <c r="A138" s="25"/>
      <c r="B138" s="24"/>
      <c r="C138" s="38"/>
      <c r="D138" s="38"/>
    </row>
    <row r="139" spans="1:4" x14ac:dyDescent="0.25">
      <c r="A139" s="25"/>
      <c r="B139" s="24"/>
      <c r="C139" s="38"/>
      <c r="D139" s="38"/>
    </row>
    <row r="140" spans="1:4" x14ac:dyDescent="0.25">
      <c r="A140" s="25"/>
      <c r="B140" s="24"/>
      <c r="C140" s="38"/>
      <c r="D140" s="38"/>
    </row>
    <row r="141" spans="1:4" x14ac:dyDescent="0.25">
      <c r="A141" s="25"/>
      <c r="B141" s="24"/>
      <c r="C141" s="38"/>
      <c r="D141" s="38"/>
    </row>
    <row r="142" spans="1:4" x14ac:dyDescent="0.25">
      <c r="A142" s="25"/>
      <c r="B142" s="24"/>
      <c r="C142" s="38"/>
      <c r="D142" s="38"/>
    </row>
    <row r="143" spans="1:4" x14ac:dyDescent="0.25">
      <c r="A143" s="25"/>
      <c r="B143" s="24"/>
      <c r="C143" s="38"/>
      <c r="D143" s="38"/>
    </row>
    <row r="144" spans="1:4" x14ac:dyDescent="0.25">
      <c r="A144" s="25"/>
      <c r="B144" s="24"/>
      <c r="C144" s="38"/>
      <c r="D144" s="38"/>
    </row>
    <row r="145" spans="1:4" x14ac:dyDescent="0.25">
      <c r="A145" s="25"/>
      <c r="B145" s="24"/>
      <c r="C145" s="38"/>
      <c r="D145" s="38"/>
    </row>
    <row r="146" spans="1:4" x14ac:dyDescent="0.25">
      <c r="A146" s="25"/>
      <c r="B146" s="24"/>
      <c r="C146" s="38"/>
      <c r="D146" s="38"/>
    </row>
    <row r="147" spans="1:4" x14ac:dyDescent="0.25">
      <c r="A147" s="25"/>
      <c r="B147" s="24"/>
      <c r="C147" s="38"/>
      <c r="D147" s="38"/>
    </row>
    <row r="148" spans="1:4" x14ac:dyDescent="0.25">
      <c r="A148" s="25"/>
      <c r="B148" s="24"/>
      <c r="C148" s="38"/>
      <c r="D148" s="38"/>
    </row>
    <row r="149" spans="1:4" x14ac:dyDescent="0.25">
      <c r="A149" s="25"/>
      <c r="B149" s="24"/>
      <c r="C149" s="38"/>
      <c r="D149" s="38"/>
    </row>
    <row r="150" spans="1:4" x14ac:dyDescent="0.25">
      <c r="A150" s="25"/>
      <c r="B150" s="24"/>
      <c r="C150" s="38"/>
      <c r="D150" s="38"/>
    </row>
    <row r="151" spans="1:4" x14ac:dyDescent="0.25">
      <c r="A151" s="25"/>
      <c r="B151" s="24"/>
      <c r="C151" s="38"/>
      <c r="D151" s="38"/>
    </row>
    <row r="152" spans="1:4" x14ac:dyDescent="0.25">
      <c r="A152" s="25"/>
      <c r="B152" s="24"/>
      <c r="C152" s="38"/>
      <c r="D152" s="38"/>
    </row>
    <row r="153" spans="1:4" x14ac:dyDescent="0.25">
      <c r="A153" s="25"/>
      <c r="B153" s="24"/>
      <c r="C153" s="38"/>
      <c r="D153" s="38"/>
    </row>
    <row r="154" spans="1:4" x14ac:dyDescent="0.25">
      <c r="A154" s="25"/>
      <c r="B154" s="24"/>
      <c r="C154" s="38"/>
      <c r="D154" s="38"/>
    </row>
    <row r="155" spans="1:4" x14ac:dyDescent="0.25">
      <c r="A155" s="25"/>
      <c r="B155" s="24"/>
      <c r="C155" s="38"/>
      <c r="D155" s="38"/>
    </row>
    <row r="156" spans="1:4" x14ac:dyDescent="0.25">
      <c r="A156" s="25"/>
      <c r="B156" s="24"/>
      <c r="C156" s="38"/>
      <c r="D156" s="38"/>
    </row>
    <row r="157" spans="1:4" x14ac:dyDescent="0.25">
      <c r="A157" s="25"/>
      <c r="B157" s="24"/>
      <c r="C157" s="38"/>
      <c r="D157" s="38"/>
    </row>
    <row r="158" spans="1:4" x14ac:dyDescent="0.25">
      <c r="A158" s="25"/>
      <c r="B158" s="24"/>
      <c r="C158" s="38"/>
      <c r="D158" s="38"/>
    </row>
    <row r="159" spans="1:4" x14ac:dyDescent="0.25">
      <c r="A159" s="25"/>
      <c r="B159" s="24"/>
      <c r="C159" s="38"/>
      <c r="D159" s="38"/>
    </row>
    <row r="160" spans="1:4" x14ac:dyDescent="0.25">
      <c r="A160" s="25"/>
      <c r="B160" s="24"/>
      <c r="C160" s="38"/>
      <c r="D160" s="38"/>
    </row>
    <row r="161" spans="1:4" x14ac:dyDescent="0.25">
      <c r="A161" s="25"/>
      <c r="B161" s="24"/>
      <c r="C161" s="38"/>
      <c r="D161" s="38"/>
    </row>
    <row r="162" spans="1:4" x14ac:dyDescent="0.25">
      <c r="A162" s="25"/>
      <c r="B162" s="24"/>
      <c r="C162" s="38"/>
      <c r="D162" s="38"/>
    </row>
    <row r="163" spans="1:4" x14ac:dyDescent="0.25">
      <c r="A163" s="25"/>
      <c r="B163" s="24"/>
      <c r="C163" s="38"/>
      <c r="D163" s="38"/>
    </row>
    <row r="164" spans="1:4" x14ac:dyDescent="0.25">
      <c r="A164" s="25"/>
      <c r="B164" s="24"/>
      <c r="C164" s="38"/>
      <c r="D164" s="38"/>
    </row>
    <row r="165" spans="1:4" x14ac:dyDescent="0.25">
      <c r="A165" s="25"/>
      <c r="B165" s="24"/>
      <c r="C165" s="38"/>
      <c r="D165" s="38"/>
    </row>
    <row r="166" spans="1:4" x14ac:dyDescent="0.25">
      <c r="A166" s="25"/>
      <c r="B166" s="24"/>
      <c r="C166" s="38"/>
      <c r="D166" s="38"/>
    </row>
    <row r="167" spans="1:4" x14ac:dyDescent="0.25">
      <c r="A167" s="25"/>
      <c r="B167" s="24"/>
      <c r="C167" s="38"/>
      <c r="D167" s="38"/>
    </row>
    <row r="168" spans="1:4" x14ac:dyDescent="0.25">
      <c r="A168" s="25"/>
      <c r="B168" s="24"/>
      <c r="C168" s="38"/>
      <c r="D168" s="38"/>
    </row>
    <row r="169" spans="1:4" x14ac:dyDescent="0.25">
      <c r="A169" s="25"/>
      <c r="B169" s="24"/>
      <c r="C169" s="38"/>
      <c r="D169" s="38"/>
    </row>
    <row r="170" spans="1:4" x14ac:dyDescent="0.25">
      <c r="A170" s="25"/>
      <c r="B170" s="24"/>
      <c r="C170" s="38"/>
      <c r="D170" s="38"/>
    </row>
    <row r="171" spans="1:4" x14ac:dyDescent="0.25">
      <c r="A171" s="25"/>
      <c r="B171" s="24"/>
      <c r="C171" s="38"/>
      <c r="D171" s="38"/>
    </row>
    <row r="172" spans="1:4" x14ac:dyDescent="0.25">
      <c r="A172" s="25"/>
      <c r="B172" s="24"/>
      <c r="C172" s="38"/>
      <c r="D172" s="38"/>
    </row>
    <row r="173" spans="1:4" x14ac:dyDescent="0.25">
      <c r="A173" s="25"/>
      <c r="B173" s="24"/>
      <c r="C173" s="38"/>
      <c r="D173" s="38"/>
    </row>
    <row r="174" spans="1:4" x14ac:dyDescent="0.25">
      <c r="A174" s="25"/>
      <c r="B174" s="24"/>
      <c r="C174" s="38"/>
      <c r="D174" s="38"/>
    </row>
    <row r="175" spans="1:4" x14ac:dyDescent="0.25">
      <c r="A175" s="25"/>
      <c r="B175" s="24"/>
      <c r="C175" s="38"/>
      <c r="D175" s="38"/>
    </row>
    <row r="176" spans="1:4" x14ac:dyDescent="0.25">
      <c r="A176" s="25"/>
      <c r="B176" s="24"/>
      <c r="C176" s="38"/>
      <c r="D176" s="38"/>
    </row>
    <row r="177" spans="1:4" x14ac:dyDescent="0.25">
      <c r="A177" s="25"/>
      <c r="B177" s="24"/>
      <c r="C177" s="38"/>
      <c r="D177" s="38"/>
    </row>
    <row r="178" spans="1:4" x14ac:dyDescent="0.25">
      <c r="A178" s="25"/>
      <c r="B178" s="24"/>
      <c r="C178" s="38"/>
      <c r="D178" s="38"/>
    </row>
    <row r="179" spans="1:4" x14ac:dyDescent="0.25">
      <c r="A179" s="25"/>
      <c r="B179" s="24"/>
      <c r="C179" s="38"/>
      <c r="D179" s="38"/>
    </row>
    <row r="180" spans="1:4" x14ac:dyDescent="0.25">
      <c r="A180" s="25"/>
      <c r="B180" s="24"/>
      <c r="C180" s="38"/>
      <c r="D180" s="38"/>
    </row>
    <row r="181" spans="1:4" x14ac:dyDescent="0.25">
      <c r="A181" s="25"/>
      <c r="B181" s="24"/>
      <c r="C181" s="38"/>
      <c r="D181" s="38"/>
    </row>
    <row r="182" spans="1:4" x14ac:dyDescent="0.25">
      <c r="A182" s="25"/>
      <c r="B182" s="24"/>
      <c r="C182" s="38"/>
      <c r="D182" s="38"/>
    </row>
    <row r="183" spans="1:4" x14ac:dyDescent="0.25">
      <c r="A183" s="25"/>
      <c r="B183" s="24"/>
      <c r="C183" s="38"/>
      <c r="D183" s="38"/>
    </row>
    <row r="184" spans="1:4" x14ac:dyDescent="0.25">
      <c r="A184" s="25"/>
      <c r="B184" s="24"/>
      <c r="C184" s="38"/>
      <c r="D184" s="38"/>
    </row>
    <row r="185" spans="1:4" x14ac:dyDescent="0.25">
      <c r="A185" s="25"/>
      <c r="B185" s="24"/>
      <c r="C185" s="38"/>
      <c r="D185" s="38"/>
    </row>
    <row r="186" spans="1:4" x14ac:dyDescent="0.25">
      <c r="A186" s="25"/>
      <c r="B186" s="24"/>
      <c r="C186" s="38"/>
      <c r="D186" s="38"/>
    </row>
    <row r="187" spans="1:4" x14ac:dyDescent="0.25">
      <c r="A187" s="25"/>
      <c r="B187" s="24"/>
      <c r="C187" s="38"/>
      <c r="D187" s="38"/>
    </row>
    <row r="188" spans="1:4" x14ac:dyDescent="0.25">
      <c r="A188" s="25"/>
      <c r="B188" s="24"/>
      <c r="C188" s="38"/>
      <c r="D188" s="38"/>
    </row>
    <row r="189" spans="1:4" x14ac:dyDescent="0.25">
      <c r="A189" s="25"/>
      <c r="B189" s="24"/>
      <c r="C189" s="38"/>
      <c r="D189" s="38"/>
    </row>
    <row r="190" spans="1:4" x14ac:dyDescent="0.25">
      <c r="A190" s="25"/>
      <c r="B190" s="24"/>
      <c r="C190" s="38"/>
      <c r="D190" s="38"/>
    </row>
    <row r="191" spans="1:4" x14ac:dyDescent="0.25">
      <c r="A191" s="25"/>
      <c r="B191" s="24"/>
      <c r="C191" s="38"/>
      <c r="D191" s="38"/>
    </row>
    <row r="192" spans="1:4" x14ac:dyDescent="0.25">
      <c r="A192" s="25"/>
      <c r="B192" s="24"/>
      <c r="C192" s="38"/>
      <c r="D192" s="38"/>
    </row>
    <row r="193" spans="1:4" x14ac:dyDescent="0.25">
      <c r="A193" s="25"/>
      <c r="B193" s="24"/>
      <c r="C193" s="38"/>
      <c r="D193" s="38"/>
    </row>
    <row r="194" spans="1:4" x14ac:dyDescent="0.25">
      <c r="A194" s="25"/>
      <c r="B194" s="24"/>
      <c r="C194" s="38"/>
      <c r="D194" s="38"/>
    </row>
    <row r="195" spans="1:4" x14ac:dyDescent="0.25">
      <c r="A195" s="25"/>
      <c r="B195" s="24"/>
      <c r="C195" s="38"/>
      <c r="D195" s="38"/>
    </row>
    <row r="196" spans="1:4" x14ac:dyDescent="0.25">
      <c r="A196" s="25"/>
      <c r="B196" s="24"/>
      <c r="C196" s="38"/>
      <c r="D196" s="38"/>
    </row>
    <row r="197" spans="1:4" x14ac:dyDescent="0.25">
      <c r="A197" s="25"/>
      <c r="B197" s="24"/>
      <c r="C197" s="38"/>
      <c r="D197" s="38"/>
    </row>
    <row r="198" spans="1:4" x14ac:dyDescent="0.25">
      <c r="A198" s="25"/>
      <c r="B198" s="24"/>
      <c r="C198" s="38"/>
      <c r="D198" s="38"/>
    </row>
    <row r="199" spans="1:4" x14ac:dyDescent="0.25">
      <c r="A199" s="25"/>
      <c r="B199" s="24"/>
      <c r="C199" s="38"/>
      <c r="D199" s="38"/>
    </row>
    <row r="200" spans="1:4" x14ac:dyDescent="0.25">
      <c r="A200" s="25"/>
      <c r="B200" s="24"/>
      <c r="C200" s="38"/>
      <c r="D200" s="38"/>
    </row>
    <row r="201" spans="1:4" x14ac:dyDescent="0.25">
      <c r="A201" s="25"/>
      <c r="B201" s="24"/>
      <c r="C201" s="38"/>
      <c r="D201" s="38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201"/>
  <sheetViews>
    <sheetView zoomScaleNormal="100" workbookViewId="0"/>
  </sheetViews>
  <sheetFormatPr defaultColWidth="8.88671875" defaultRowHeight="13.8" x14ac:dyDescent="0.25"/>
  <cols>
    <col min="1" max="7" width="21" style="1" customWidth="1"/>
    <col min="8" max="16384" width="8.88671875" style="1"/>
  </cols>
  <sheetData>
    <row r="1" spans="1:7" s="2" customFormat="1" ht="37.200000000000003" customHeight="1" x14ac:dyDescent="0.25">
      <c r="A1" s="21" t="s">
        <v>31</v>
      </c>
      <c r="B1" s="41" t="s">
        <v>48</v>
      </c>
    </row>
    <row r="2" spans="1:7" s="2" customFormat="1" ht="32.4" customHeight="1" x14ac:dyDescent="0.25">
      <c r="A2" s="83" t="s">
        <v>25</v>
      </c>
      <c r="B2" s="42"/>
    </row>
    <row r="3" spans="1:7" ht="14.4" x14ac:dyDescent="0.3">
      <c r="A3" s="3"/>
      <c r="B3" s="8"/>
      <c r="C3" s="8"/>
      <c r="D3" s="8"/>
    </row>
    <row r="4" spans="1:7" x14ac:dyDescent="0.25">
      <c r="A4" s="27" t="s">
        <v>46</v>
      </c>
      <c r="B4" s="27" t="s">
        <v>47</v>
      </c>
      <c r="C4" s="9"/>
      <c r="D4" s="9"/>
      <c r="E4" s="9"/>
      <c r="F4" s="9"/>
      <c r="G4" s="5"/>
    </row>
    <row r="5" spans="1:7" x14ac:dyDescent="0.25">
      <c r="A5" s="36">
        <v>10</v>
      </c>
      <c r="B5" s="61">
        <v>15444</v>
      </c>
      <c r="C5" s="61"/>
      <c r="D5" s="6"/>
      <c r="E5" s="6"/>
      <c r="F5" s="6"/>
      <c r="G5" s="6"/>
    </row>
    <row r="6" spans="1:7" x14ac:dyDescent="0.25">
      <c r="A6" s="36">
        <v>11</v>
      </c>
      <c r="B6" s="61">
        <v>13825</v>
      </c>
      <c r="C6" s="61"/>
      <c r="D6" s="6"/>
      <c r="E6" s="6"/>
      <c r="F6" s="6"/>
      <c r="G6" s="6"/>
    </row>
    <row r="7" spans="1:7" x14ac:dyDescent="0.25">
      <c r="A7" s="36">
        <v>12</v>
      </c>
      <c r="B7" s="61">
        <v>12813</v>
      </c>
      <c r="C7" s="61"/>
      <c r="D7" s="6"/>
      <c r="E7" s="6"/>
      <c r="F7" s="6"/>
      <c r="G7" s="6"/>
    </row>
    <row r="8" spans="1:7" x14ac:dyDescent="0.25">
      <c r="A8" s="36">
        <v>13</v>
      </c>
      <c r="B8" s="61">
        <v>11446</v>
      </c>
      <c r="C8" s="61"/>
      <c r="D8" s="6"/>
      <c r="E8" s="6"/>
      <c r="F8" s="6"/>
      <c r="G8" s="6"/>
    </row>
    <row r="9" spans="1:7" x14ac:dyDescent="0.25">
      <c r="A9" s="36">
        <v>14</v>
      </c>
      <c r="B9" s="61">
        <v>10465</v>
      </c>
      <c r="C9" s="61"/>
      <c r="D9" s="6"/>
      <c r="E9" s="6"/>
      <c r="F9" s="6"/>
      <c r="G9" s="6"/>
    </row>
    <row r="10" spans="1:7" x14ac:dyDescent="0.25">
      <c r="A10" s="36">
        <v>15</v>
      </c>
      <c r="B10" s="61">
        <v>9546</v>
      </c>
      <c r="C10" s="61"/>
      <c r="D10" s="6"/>
      <c r="E10" s="6"/>
      <c r="F10" s="6"/>
      <c r="G10" s="6"/>
    </row>
    <row r="11" spans="1:7" x14ac:dyDescent="0.25">
      <c r="A11" s="36">
        <v>16</v>
      </c>
      <c r="B11" s="61">
        <v>8617</v>
      </c>
      <c r="C11" s="61"/>
      <c r="D11" s="6"/>
      <c r="E11" s="6"/>
      <c r="F11" s="6"/>
      <c r="G11" s="6"/>
    </row>
    <row r="12" spans="1:7" x14ac:dyDescent="0.25">
      <c r="A12" s="36">
        <v>17</v>
      </c>
      <c r="B12" s="61">
        <v>8229</v>
      </c>
      <c r="C12" s="61"/>
      <c r="D12" s="6"/>
      <c r="E12" s="6"/>
      <c r="F12" s="6"/>
      <c r="G12" s="6"/>
    </row>
    <row r="13" spans="1:7" x14ac:dyDescent="0.25">
      <c r="A13" s="36">
        <v>18</v>
      </c>
      <c r="B13" s="61">
        <v>7569</v>
      </c>
      <c r="C13" s="61"/>
      <c r="D13" s="6"/>
      <c r="E13" s="6"/>
      <c r="F13" s="6"/>
      <c r="G13" s="6"/>
    </row>
    <row r="14" spans="1:7" x14ac:dyDescent="0.25">
      <c r="A14" s="36">
        <v>19</v>
      </c>
      <c r="B14" s="61">
        <v>7108</v>
      </c>
      <c r="C14" s="61"/>
      <c r="D14" s="6"/>
      <c r="E14" s="6"/>
      <c r="F14" s="6"/>
      <c r="G14" s="6"/>
    </row>
    <row r="15" spans="1:7" x14ac:dyDescent="0.25">
      <c r="A15" s="36">
        <v>20</v>
      </c>
      <c r="B15" s="61">
        <v>6291</v>
      </c>
      <c r="C15" s="61"/>
      <c r="D15" s="6"/>
      <c r="E15" s="6"/>
      <c r="F15" s="6"/>
      <c r="G15" s="6"/>
    </row>
    <row r="16" spans="1:7" x14ac:dyDescent="0.25">
      <c r="A16" s="36">
        <v>21</v>
      </c>
      <c r="B16" s="61">
        <v>6034</v>
      </c>
      <c r="C16" s="61"/>
      <c r="D16" s="6"/>
      <c r="E16" s="6"/>
      <c r="F16" s="6"/>
      <c r="G16" s="6"/>
    </row>
    <row r="17" spans="1:7" x14ac:dyDescent="0.25">
      <c r="A17" s="36">
        <v>22</v>
      </c>
      <c r="B17" s="61">
        <v>5759</v>
      </c>
      <c r="C17" s="61"/>
      <c r="D17" s="6"/>
      <c r="E17" s="6"/>
      <c r="F17" s="6"/>
      <c r="G17" s="6"/>
    </row>
    <row r="18" spans="1:7" x14ac:dyDescent="0.25">
      <c r="A18" s="36">
        <v>23</v>
      </c>
      <c r="B18" s="61">
        <v>5332</v>
      </c>
      <c r="C18" s="61"/>
      <c r="D18" s="6"/>
      <c r="E18" s="6"/>
      <c r="F18" s="6"/>
      <c r="G18" s="6"/>
    </row>
    <row r="19" spans="1:7" x14ac:dyDescent="0.25">
      <c r="A19" s="36">
        <v>24</v>
      </c>
      <c r="B19" s="61">
        <v>5970</v>
      </c>
      <c r="C19" s="61"/>
      <c r="D19" s="6"/>
      <c r="E19" s="6"/>
      <c r="F19" s="6"/>
      <c r="G19" s="6"/>
    </row>
    <row r="20" spans="1:7" x14ac:dyDescent="0.25">
      <c r="A20" s="36">
        <v>25</v>
      </c>
      <c r="B20" s="61">
        <v>6237</v>
      </c>
      <c r="C20" s="61"/>
      <c r="D20" s="6"/>
      <c r="E20" s="6"/>
      <c r="F20" s="6"/>
      <c r="G20" s="6"/>
    </row>
    <row r="21" spans="1:7" x14ac:dyDescent="0.25">
      <c r="A21" s="36">
        <v>26</v>
      </c>
      <c r="B21" s="61">
        <v>4694</v>
      </c>
      <c r="C21" s="61"/>
      <c r="D21" s="6"/>
      <c r="E21" s="6"/>
      <c r="F21" s="6"/>
      <c r="G21" s="6"/>
    </row>
    <row r="22" spans="1:7" x14ac:dyDescent="0.25">
      <c r="A22" s="36">
        <v>27</v>
      </c>
      <c r="B22" s="61">
        <v>4523</v>
      </c>
      <c r="C22" s="61"/>
      <c r="D22" s="6"/>
      <c r="E22" s="6"/>
      <c r="F22" s="6"/>
      <c r="G22" s="6"/>
    </row>
    <row r="23" spans="1:7" x14ac:dyDescent="0.25">
      <c r="A23" s="36">
        <v>28</v>
      </c>
      <c r="B23" s="61">
        <v>4122</v>
      </c>
      <c r="C23" s="61"/>
      <c r="D23" s="6"/>
      <c r="E23" s="6"/>
      <c r="F23" s="6"/>
      <c r="G23" s="6"/>
    </row>
    <row r="24" spans="1:7" x14ac:dyDescent="0.25">
      <c r="A24" s="36">
        <v>29</v>
      </c>
      <c r="B24" s="61">
        <v>4060</v>
      </c>
      <c r="C24" s="61"/>
      <c r="D24" s="6"/>
      <c r="E24" s="6"/>
      <c r="F24" s="6"/>
      <c r="G24" s="6"/>
    </row>
    <row r="25" spans="1:7" x14ac:dyDescent="0.25">
      <c r="A25" s="36">
        <v>30</v>
      </c>
      <c r="B25" s="61">
        <v>3755</v>
      </c>
      <c r="C25" s="61"/>
      <c r="D25" s="6"/>
      <c r="E25" s="6"/>
      <c r="F25" s="6"/>
      <c r="G25" s="6"/>
    </row>
    <row r="26" spans="1:7" x14ac:dyDescent="0.25">
      <c r="A26" s="36">
        <v>31</v>
      </c>
      <c r="B26" s="61">
        <v>3558</v>
      </c>
      <c r="C26" s="61"/>
      <c r="D26" s="6"/>
      <c r="E26" s="6"/>
      <c r="F26" s="6"/>
      <c r="G26" s="6"/>
    </row>
    <row r="27" spans="1:7" x14ac:dyDescent="0.25">
      <c r="A27" s="36">
        <v>32</v>
      </c>
      <c r="B27" s="61">
        <v>3382</v>
      </c>
      <c r="C27" s="61"/>
      <c r="D27" s="6"/>
      <c r="E27" s="6"/>
      <c r="F27" s="6"/>
      <c r="G27" s="6"/>
    </row>
    <row r="28" spans="1:7" x14ac:dyDescent="0.25">
      <c r="A28" s="36">
        <v>33</v>
      </c>
      <c r="B28" s="61">
        <v>3144</v>
      </c>
      <c r="C28" s="61"/>
      <c r="D28" s="6"/>
      <c r="E28" s="6"/>
      <c r="F28" s="6"/>
      <c r="G28" s="6"/>
    </row>
    <row r="29" spans="1:7" x14ac:dyDescent="0.25">
      <c r="A29" s="36">
        <v>34</v>
      </c>
      <c r="B29" s="61">
        <v>3327</v>
      </c>
      <c r="C29" s="61"/>
      <c r="D29" s="6"/>
      <c r="E29" s="6"/>
      <c r="F29" s="6"/>
      <c r="G29" s="6"/>
    </row>
    <row r="30" spans="1:7" x14ac:dyDescent="0.25">
      <c r="A30" s="36">
        <v>35</v>
      </c>
      <c r="B30" s="61">
        <v>2987</v>
      </c>
      <c r="C30" s="61"/>
      <c r="D30" s="6"/>
      <c r="E30" s="6"/>
      <c r="F30" s="6"/>
      <c r="G30" s="6"/>
    </row>
    <row r="31" spans="1:7" x14ac:dyDescent="0.25">
      <c r="A31" s="36">
        <v>36</v>
      </c>
      <c r="B31" s="61">
        <v>2932</v>
      </c>
      <c r="C31" s="61"/>
      <c r="D31" s="6"/>
      <c r="E31" s="6"/>
      <c r="F31" s="6"/>
      <c r="G31" s="6"/>
    </row>
    <row r="32" spans="1:7" x14ac:dyDescent="0.25">
      <c r="A32" s="36">
        <v>37</v>
      </c>
      <c r="B32" s="61">
        <v>2838</v>
      </c>
      <c r="C32" s="61"/>
      <c r="D32" s="6"/>
      <c r="E32" s="6"/>
      <c r="F32" s="6"/>
      <c r="G32" s="6"/>
    </row>
    <row r="33" spans="1:7" x14ac:dyDescent="0.25">
      <c r="A33" s="36">
        <v>38</v>
      </c>
      <c r="B33" s="61">
        <v>2723</v>
      </c>
      <c r="C33" s="61"/>
      <c r="D33" s="6"/>
      <c r="E33" s="6"/>
      <c r="F33" s="6"/>
      <c r="G33" s="6"/>
    </row>
    <row r="34" spans="1:7" x14ac:dyDescent="0.25">
      <c r="A34" s="36">
        <v>39</v>
      </c>
      <c r="B34" s="61">
        <v>2825</v>
      </c>
      <c r="C34" s="61"/>
      <c r="D34" s="6"/>
      <c r="E34" s="6"/>
      <c r="F34" s="6"/>
      <c r="G34" s="6"/>
    </row>
    <row r="35" spans="1:7" x14ac:dyDescent="0.25">
      <c r="A35" s="36">
        <v>40</v>
      </c>
      <c r="B35" s="61">
        <v>2606</v>
      </c>
      <c r="C35" s="61"/>
      <c r="D35" s="6"/>
      <c r="E35" s="6"/>
      <c r="F35" s="6"/>
      <c r="G35" s="6"/>
    </row>
    <row r="36" spans="1:7" x14ac:dyDescent="0.25">
      <c r="A36" s="36">
        <v>41</v>
      </c>
      <c r="B36" s="61">
        <v>2314</v>
      </c>
      <c r="C36" s="61"/>
      <c r="D36" s="6"/>
      <c r="E36" s="6"/>
      <c r="F36" s="6"/>
      <c r="G36" s="6"/>
    </row>
    <row r="37" spans="1:7" x14ac:dyDescent="0.25">
      <c r="A37" s="36">
        <v>42</v>
      </c>
      <c r="B37" s="61">
        <v>2332</v>
      </c>
      <c r="C37" s="61"/>
      <c r="D37" s="6"/>
      <c r="E37" s="6"/>
      <c r="F37" s="6"/>
      <c r="G37" s="6"/>
    </row>
    <row r="38" spans="1:7" x14ac:dyDescent="0.25">
      <c r="A38" s="36">
        <v>43</v>
      </c>
      <c r="B38" s="61">
        <v>2330</v>
      </c>
      <c r="C38" s="61"/>
      <c r="D38" s="6"/>
      <c r="E38" s="6"/>
      <c r="F38" s="6"/>
      <c r="G38" s="6"/>
    </row>
    <row r="39" spans="1:7" x14ac:dyDescent="0.25">
      <c r="A39" s="36">
        <v>44</v>
      </c>
      <c r="B39" s="61">
        <v>2431</v>
      </c>
      <c r="C39" s="61"/>
      <c r="D39" s="6"/>
      <c r="E39" s="6"/>
      <c r="F39" s="6"/>
      <c r="G39" s="6"/>
    </row>
    <row r="40" spans="1:7" x14ac:dyDescent="0.25">
      <c r="A40" s="36">
        <v>45</v>
      </c>
      <c r="B40" s="61">
        <v>2355</v>
      </c>
      <c r="C40" s="61"/>
      <c r="D40" s="6"/>
      <c r="E40" s="6"/>
      <c r="F40" s="6"/>
      <c r="G40" s="6"/>
    </row>
    <row r="41" spans="1:7" x14ac:dyDescent="0.25">
      <c r="A41" s="36">
        <v>46</v>
      </c>
      <c r="B41" s="61">
        <v>2214</v>
      </c>
      <c r="C41" s="61"/>
      <c r="D41" s="6"/>
      <c r="E41" s="6"/>
      <c r="F41" s="6"/>
      <c r="G41" s="6"/>
    </row>
    <row r="42" spans="1:7" x14ac:dyDescent="0.25">
      <c r="A42" s="36">
        <v>47</v>
      </c>
      <c r="B42" s="61">
        <v>2410</v>
      </c>
      <c r="C42" s="61"/>
      <c r="D42" s="6"/>
      <c r="E42" s="6"/>
      <c r="F42" s="6"/>
      <c r="G42" s="6"/>
    </row>
    <row r="43" spans="1:7" x14ac:dyDescent="0.25">
      <c r="A43" s="36">
        <v>48</v>
      </c>
      <c r="B43" s="61">
        <v>2573</v>
      </c>
      <c r="C43" s="61"/>
      <c r="D43" s="6"/>
      <c r="E43" s="6"/>
      <c r="F43" s="6"/>
      <c r="G43" s="6"/>
    </row>
    <row r="44" spans="1:7" x14ac:dyDescent="0.25">
      <c r="A44" s="36">
        <v>49</v>
      </c>
      <c r="B44" s="61">
        <v>7903</v>
      </c>
      <c r="C44" s="61"/>
      <c r="D44" s="6"/>
      <c r="E44" s="6"/>
      <c r="F44" s="6"/>
      <c r="G44" s="6"/>
    </row>
    <row r="45" spans="1:7" x14ac:dyDescent="0.25">
      <c r="A45" s="36">
        <v>50</v>
      </c>
      <c r="B45" s="61">
        <v>33371</v>
      </c>
      <c r="C45" s="61"/>
      <c r="D45" s="6"/>
      <c r="E45" s="6"/>
      <c r="F45" s="6"/>
      <c r="G45" s="6"/>
    </row>
    <row r="46" spans="1:7" x14ac:dyDescent="0.25">
      <c r="A46" s="36">
        <v>51</v>
      </c>
      <c r="B46" s="61">
        <v>6269</v>
      </c>
      <c r="C46" s="61"/>
      <c r="D46" s="6"/>
      <c r="E46" s="6"/>
      <c r="F46" s="6"/>
      <c r="G46" s="6"/>
    </row>
    <row r="47" spans="1:7" x14ac:dyDescent="0.25">
      <c r="A47" s="36">
        <v>52</v>
      </c>
      <c r="B47" s="61">
        <v>3830</v>
      </c>
      <c r="C47" s="61"/>
      <c r="D47" s="6"/>
      <c r="E47" s="6"/>
      <c r="F47" s="6"/>
      <c r="G47" s="6"/>
    </row>
    <row r="48" spans="1:7" x14ac:dyDescent="0.25">
      <c r="A48" s="36">
        <v>53</v>
      </c>
      <c r="B48" s="61">
        <v>3058</v>
      </c>
      <c r="C48" s="61"/>
      <c r="D48" s="6"/>
      <c r="E48" s="6"/>
      <c r="F48" s="6"/>
      <c r="G48" s="6"/>
    </row>
    <row r="49" spans="1:7" x14ac:dyDescent="0.25">
      <c r="A49" s="36">
        <v>54</v>
      </c>
      <c r="B49" s="61">
        <v>2827</v>
      </c>
      <c r="C49" s="61"/>
      <c r="D49" s="6"/>
      <c r="E49" s="6"/>
      <c r="F49" s="6"/>
      <c r="G49" s="6"/>
    </row>
    <row r="50" spans="1:7" x14ac:dyDescent="0.25">
      <c r="A50" s="36">
        <v>55</v>
      </c>
      <c r="B50" s="61">
        <v>2479</v>
      </c>
      <c r="C50" s="61"/>
      <c r="D50" s="6"/>
      <c r="E50" s="6"/>
      <c r="F50" s="6"/>
      <c r="G50" s="6"/>
    </row>
    <row r="51" spans="1:7" x14ac:dyDescent="0.25">
      <c r="A51" s="36">
        <v>56</v>
      </c>
      <c r="B51" s="61">
        <v>2137</v>
      </c>
      <c r="C51" s="61"/>
      <c r="D51" s="6"/>
      <c r="E51" s="6"/>
      <c r="F51" s="6"/>
      <c r="G51" s="6"/>
    </row>
    <row r="52" spans="1:7" x14ac:dyDescent="0.25">
      <c r="A52" s="36">
        <v>57</v>
      </c>
      <c r="B52" s="61">
        <v>2099</v>
      </c>
      <c r="C52" s="61"/>
      <c r="D52" s="6"/>
      <c r="E52" s="6"/>
      <c r="F52" s="6"/>
      <c r="G52" s="6"/>
    </row>
    <row r="53" spans="1:7" x14ac:dyDescent="0.25">
      <c r="A53" s="36">
        <v>58</v>
      </c>
      <c r="B53" s="61">
        <v>1984</v>
      </c>
      <c r="C53" s="61"/>
      <c r="D53" s="6"/>
      <c r="E53" s="6"/>
      <c r="F53" s="6"/>
      <c r="G53" s="6"/>
    </row>
    <row r="54" spans="1:7" x14ac:dyDescent="0.25">
      <c r="A54" s="36">
        <v>59</v>
      </c>
      <c r="B54" s="61">
        <v>1987</v>
      </c>
      <c r="C54" s="61"/>
      <c r="D54" s="6"/>
      <c r="E54" s="6"/>
      <c r="F54" s="6"/>
      <c r="G54" s="6"/>
    </row>
    <row r="55" spans="1:7" x14ac:dyDescent="0.25">
      <c r="A55" s="36">
        <v>60</v>
      </c>
      <c r="B55" s="61">
        <v>1698</v>
      </c>
      <c r="C55" s="61"/>
      <c r="D55" s="6"/>
    </row>
    <row r="56" spans="1:7" x14ac:dyDescent="0.25">
      <c r="A56" s="36">
        <v>61</v>
      </c>
      <c r="B56" s="61">
        <v>1603</v>
      </c>
      <c r="C56" s="61"/>
      <c r="D56" s="6"/>
    </row>
    <row r="57" spans="1:7" x14ac:dyDescent="0.25">
      <c r="A57" s="36">
        <v>62</v>
      </c>
      <c r="B57" s="61">
        <v>1542</v>
      </c>
      <c r="C57" s="61"/>
      <c r="D57" s="6"/>
    </row>
    <row r="58" spans="1:7" x14ac:dyDescent="0.25">
      <c r="A58" s="36">
        <v>63</v>
      </c>
      <c r="B58" s="61">
        <v>1532</v>
      </c>
      <c r="C58" s="61"/>
      <c r="D58" s="6"/>
    </row>
    <row r="59" spans="1:7" x14ac:dyDescent="0.25">
      <c r="A59" s="36">
        <v>64</v>
      </c>
      <c r="B59" s="61">
        <v>1490</v>
      </c>
      <c r="C59" s="61"/>
      <c r="D59" s="6"/>
    </row>
    <row r="60" spans="1:7" x14ac:dyDescent="0.25">
      <c r="A60" s="36">
        <v>65</v>
      </c>
      <c r="B60" s="61">
        <v>1312</v>
      </c>
      <c r="C60" s="61"/>
      <c r="D60" s="6"/>
    </row>
    <row r="61" spans="1:7" x14ac:dyDescent="0.25">
      <c r="A61" s="36">
        <v>66</v>
      </c>
      <c r="B61" s="61">
        <v>1323</v>
      </c>
      <c r="C61" s="61"/>
      <c r="D61" s="6"/>
    </row>
    <row r="62" spans="1:7" x14ac:dyDescent="0.25">
      <c r="A62" s="36">
        <v>67</v>
      </c>
      <c r="B62" s="61">
        <v>1236</v>
      </c>
      <c r="C62" s="61"/>
      <c r="D62" s="6"/>
    </row>
    <row r="63" spans="1:7" x14ac:dyDescent="0.25">
      <c r="A63" s="36">
        <v>68</v>
      </c>
      <c r="B63" s="61">
        <v>1217</v>
      </c>
      <c r="C63" s="61"/>
      <c r="D63" s="6"/>
    </row>
    <row r="64" spans="1:7" x14ac:dyDescent="0.25">
      <c r="A64" s="36">
        <v>69</v>
      </c>
      <c r="B64" s="61">
        <v>1220</v>
      </c>
      <c r="C64" s="61"/>
      <c r="D64" s="6"/>
    </row>
    <row r="65" spans="1:4" x14ac:dyDescent="0.25">
      <c r="A65" s="36">
        <v>70</v>
      </c>
      <c r="B65" s="61">
        <v>1099</v>
      </c>
      <c r="C65" s="61"/>
      <c r="D65" s="6"/>
    </row>
    <row r="66" spans="1:4" x14ac:dyDescent="0.25">
      <c r="A66" s="36">
        <v>71</v>
      </c>
      <c r="B66" s="61">
        <v>1053</v>
      </c>
      <c r="C66" s="61"/>
      <c r="D66" s="6"/>
    </row>
    <row r="67" spans="1:4" x14ac:dyDescent="0.25">
      <c r="A67" s="36">
        <v>72</v>
      </c>
      <c r="B67" s="61">
        <v>995</v>
      </c>
      <c r="C67" s="61"/>
      <c r="D67" s="6"/>
    </row>
    <row r="68" spans="1:4" x14ac:dyDescent="0.25">
      <c r="A68" s="36">
        <v>73</v>
      </c>
      <c r="B68" s="61">
        <v>1004</v>
      </c>
      <c r="C68" s="61"/>
      <c r="D68" s="6"/>
    </row>
    <row r="69" spans="1:4" x14ac:dyDescent="0.25">
      <c r="A69" s="36">
        <v>74</v>
      </c>
      <c r="B69" s="61">
        <v>1379</v>
      </c>
      <c r="C69" s="61"/>
      <c r="D69" s="6"/>
    </row>
    <row r="70" spans="1:4" x14ac:dyDescent="0.25">
      <c r="A70" s="36">
        <v>75</v>
      </c>
      <c r="B70" s="61">
        <v>1167</v>
      </c>
      <c r="C70" s="61"/>
      <c r="D70" s="6"/>
    </row>
    <row r="71" spans="1:4" x14ac:dyDescent="0.25">
      <c r="A71" s="36">
        <v>76</v>
      </c>
      <c r="B71" s="61">
        <v>955</v>
      </c>
      <c r="C71" s="61"/>
      <c r="D71" s="6"/>
    </row>
    <row r="72" spans="1:4" x14ac:dyDescent="0.25">
      <c r="A72" s="36">
        <v>77</v>
      </c>
      <c r="B72" s="61">
        <v>869</v>
      </c>
      <c r="C72" s="61"/>
      <c r="D72" s="6"/>
    </row>
    <row r="73" spans="1:4" x14ac:dyDescent="0.25">
      <c r="A73" s="36">
        <v>78</v>
      </c>
      <c r="B73" s="61">
        <v>836</v>
      </c>
      <c r="C73" s="61"/>
      <c r="D73" s="6"/>
    </row>
    <row r="74" spans="1:4" x14ac:dyDescent="0.25">
      <c r="A74" s="36">
        <v>79</v>
      </c>
      <c r="B74" s="61">
        <v>896</v>
      </c>
      <c r="C74" s="61"/>
      <c r="D74" s="6"/>
    </row>
    <row r="75" spans="1:4" x14ac:dyDescent="0.25">
      <c r="A75" s="36">
        <v>80</v>
      </c>
      <c r="B75" s="61">
        <v>848</v>
      </c>
      <c r="C75" s="61"/>
      <c r="D75" s="6"/>
    </row>
    <row r="76" spans="1:4" x14ac:dyDescent="0.25">
      <c r="A76" s="36">
        <v>81</v>
      </c>
      <c r="B76" s="61">
        <v>772</v>
      </c>
      <c r="C76" s="61"/>
      <c r="D76" s="6"/>
    </row>
    <row r="77" spans="1:4" x14ac:dyDescent="0.25">
      <c r="A77" s="36">
        <v>82</v>
      </c>
      <c r="B77" s="61">
        <v>746</v>
      </c>
      <c r="C77" s="61"/>
      <c r="D77" s="6"/>
    </row>
    <row r="78" spans="1:4" x14ac:dyDescent="0.25">
      <c r="A78" s="36">
        <v>83</v>
      </c>
      <c r="B78" s="61">
        <v>770</v>
      </c>
      <c r="C78" s="61"/>
      <c r="D78" s="6"/>
    </row>
    <row r="79" spans="1:4" x14ac:dyDescent="0.25">
      <c r="A79" s="36">
        <v>84</v>
      </c>
      <c r="B79" s="61">
        <v>797</v>
      </c>
      <c r="C79" s="61"/>
      <c r="D79" s="6"/>
    </row>
    <row r="80" spans="1:4" x14ac:dyDescent="0.25">
      <c r="A80" s="36">
        <v>85</v>
      </c>
      <c r="B80" s="61">
        <v>693</v>
      </c>
      <c r="C80" s="61"/>
      <c r="D80" s="6"/>
    </row>
    <row r="81" spans="1:4" x14ac:dyDescent="0.25">
      <c r="A81" s="36">
        <v>86</v>
      </c>
      <c r="B81" s="61">
        <v>734</v>
      </c>
      <c r="C81" s="61"/>
      <c r="D81" s="6"/>
    </row>
    <row r="82" spans="1:4" x14ac:dyDescent="0.25">
      <c r="A82" s="36">
        <v>87</v>
      </c>
      <c r="B82" s="61">
        <v>696</v>
      </c>
      <c r="C82" s="61"/>
      <c r="D82" s="6"/>
    </row>
    <row r="83" spans="1:4" x14ac:dyDescent="0.25">
      <c r="A83" s="36">
        <v>88</v>
      </c>
      <c r="B83" s="61">
        <v>659</v>
      </c>
      <c r="C83" s="61"/>
      <c r="D83" s="6"/>
    </row>
    <row r="84" spans="1:4" x14ac:dyDescent="0.25">
      <c r="A84" s="36">
        <v>89</v>
      </c>
      <c r="B84" s="61">
        <v>684</v>
      </c>
      <c r="C84" s="61"/>
      <c r="D84" s="6"/>
    </row>
    <row r="85" spans="1:4" x14ac:dyDescent="0.25">
      <c r="A85" s="36">
        <v>90</v>
      </c>
      <c r="B85" s="61">
        <v>653</v>
      </c>
      <c r="C85" s="61"/>
      <c r="D85" s="6"/>
    </row>
    <row r="86" spans="1:4" x14ac:dyDescent="0.25">
      <c r="A86" s="36">
        <v>91</v>
      </c>
      <c r="B86" s="61">
        <v>580</v>
      </c>
      <c r="C86" s="61"/>
      <c r="D86" s="6"/>
    </row>
    <row r="87" spans="1:4" x14ac:dyDescent="0.25">
      <c r="A87" s="36">
        <v>92</v>
      </c>
      <c r="B87" s="61">
        <v>626</v>
      </c>
      <c r="C87" s="61"/>
      <c r="D87" s="6"/>
    </row>
    <row r="88" spans="1:4" x14ac:dyDescent="0.25">
      <c r="A88" s="36">
        <v>93</v>
      </c>
      <c r="B88" s="61">
        <v>617</v>
      </c>
      <c r="C88" s="61"/>
      <c r="D88" s="6"/>
    </row>
    <row r="89" spans="1:4" x14ac:dyDescent="0.25">
      <c r="A89" s="36">
        <v>94</v>
      </c>
      <c r="B89" s="61">
        <v>644</v>
      </c>
      <c r="C89" s="61"/>
      <c r="D89" s="6"/>
    </row>
    <row r="90" spans="1:4" x14ac:dyDescent="0.25">
      <c r="A90" s="36">
        <v>95</v>
      </c>
      <c r="B90" s="61">
        <v>567</v>
      </c>
      <c r="C90" s="61"/>
      <c r="D90" s="6"/>
    </row>
    <row r="91" spans="1:4" x14ac:dyDescent="0.25">
      <c r="A91" s="36">
        <v>96</v>
      </c>
      <c r="B91" s="61">
        <v>545</v>
      </c>
      <c r="C91" s="61"/>
      <c r="D91" s="6"/>
    </row>
    <row r="92" spans="1:4" x14ac:dyDescent="0.25">
      <c r="A92" s="36">
        <v>97</v>
      </c>
      <c r="B92" s="61">
        <v>500</v>
      </c>
      <c r="C92" s="61"/>
      <c r="D92" s="6"/>
    </row>
    <row r="93" spans="1:4" x14ac:dyDescent="0.25">
      <c r="A93" s="36">
        <v>98</v>
      </c>
      <c r="B93" s="61">
        <v>520</v>
      </c>
      <c r="C93" s="61"/>
      <c r="D93" s="6"/>
    </row>
    <row r="94" spans="1:4" x14ac:dyDescent="0.25">
      <c r="A94" s="36">
        <v>99</v>
      </c>
      <c r="B94" s="61">
        <v>1939</v>
      </c>
      <c r="C94" s="61"/>
      <c r="D94" s="6"/>
    </row>
    <row r="95" spans="1:4" x14ac:dyDescent="0.25">
      <c r="A95" s="37">
        <v>100</v>
      </c>
      <c r="B95" s="38"/>
      <c r="C95" s="61"/>
      <c r="D95" s="6"/>
    </row>
    <row r="96" spans="1:4" x14ac:dyDescent="0.25">
      <c r="A96" s="7"/>
      <c r="B96" s="6"/>
      <c r="C96" s="61"/>
      <c r="D96" s="6"/>
    </row>
    <row r="97" spans="1:4" x14ac:dyDescent="0.25">
      <c r="A97" s="7"/>
      <c r="B97" s="6"/>
      <c r="C97" s="6"/>
      <c r="D97" s="6"/>
    </row>
    <row r="98" spans="1:4" x14ac:dyDescent="0.25">
      <c r="A98" s="7"/>
      <c r="B98" s="6"/>
      <c r="C98" s="6"/>
      <c r="D98" s="6"/>
    </row>
    <row r="99" spans="1:4" x14ac:dyDescent="0.25">
      <c r="A99" s="7"/>
      <c r="B99" s="6"/>
      <c r="C99" s="6"/>
      <c r="D99" s="6"/>
    </row>
    <row r="100" spans="1:4" x14ac:dyDescent="0.25">
      <c r="A100" s="7"/>
      <c r="B100" s="6"/>
      <c r="C100" s="6"/>
      <c r="D100" s="6"/>
    </row>
    <row r="101" spans="1:4" x14ac:dyDescent="0.25">
      <c r="A101" s="7"/>
      <c r="B101" s="6"/>
      <c r="C101" s="6"/>
      <c r="D101" s="6"/>
    </row>
    <row r="102" spans="1:4" x14ac:dyDescent="0.25">
      <c r="A102" s="7"/>
      <c r="B102" s="6"/>
      <c r="C102" s="6"/>
      <c r="D102" s="6"/>
    </row>
    <row r="103" spans="1:4" x14ac:dyDescent="0.25">
      <c r="A103" s="7"/>
      <c r="B103" s="6"/>
      <c r="C103" s="6"/>
      <c r="D103" s="6"/>
    </row>
    <row r="104" spans="1:4" x14ac:dyDescent="0.25">
      <c r="A104" s="7"/>
      <c r="B104" s="6"/>
      <c r="C104" s="6"/>
      <c r="D104" s="6"/>
    </row>
    <row r="105" spans="1:4" x14ac:dyDescent="0.25">
      <c r="A105" s="7"/>
      <c r="B105" s="6"/>
      <c r="C105" s="6"/>
      <c r="D105" s="6"/>
    </row>
    <row r="106" spans="1:4" x14ac:dyDescent="0.25">
      <c r="A106" s="7"/>
      <c r="B106" s="6"/>
      <c r="C106" s="6"/>
      <c r="D106" s="6"/>
    </row>
    <row r="107" spans="1:4" x14ac:dyDescent="0.25">
      <c r="A107" s="7"/>
      <c r="B107" s="6"/>
      <c r="C107" s="6"/>
      <c r="D107" s="6"/>
    </row>
    <row r="108" spans="1:4" x14ac:dyDescent="0.25">
      <c r="A108" s="7"/>
      <c r="B108" s="6"/>
      <c r="C108" s="6"/>
      <c r="D108" s="6"/>
    </row>
    <row r="109" spans="1:4" x14ac:dyDescent="0.25">
      <c r="A109" s="7"/>
      <c r="B109" s="6"/>
      <c r="C109" s="6"/>
      <c r="D109" s="6"/>
    </row>
    <row r="110" spans="1:4" x14ac:dyDescent="0.25">
      <c r="A110" s="7"/>
      <c r="B110" s="6"/>
      <c r="C110" s="6"/>
      <c r="D110" s="6"/>
    </row>
    <row r="111" spans="1:4" x14ac:dyDescent="0.25">
      <c r="A111" s="7"/>
      <c r="B111" s="6"/>
      <c r="C111" s="6"/>
      <c r="D111" s="6"/>
    </row>
    <row r="112" spans="1:4" x14ac:dyDescent="0.25">
      <c r="A112" s="7"/>
      <c r="B112" s="6"/>
      <c r="C112" s="6"/>
      <c r="D112" s="6"/>
    </row>
    <row r="113" spans="1:4" x14ac:dyDescent="0.25">
      <c r="A113" s="7"/>
      <c r="B113" s="6"/>
      <c r="C113" s="6"/>
      <c r="D113" s="6"/>
    </row>
    <row r="114" spans="1:4" x14ac:dyDescent="0.25">
      <c r="A114" s="7"/>
      <c r="B114" s="6"/>
      <c r="C114" s="6"/>
      <c r="D114" s="6"/>
    </row>
    <row r="115" spans="1:4" x14ac:dyDescent="0.25">
      <c r="A115" s="7"/>
      <c r="B115" s="6"/>
      <c r="C115" s="6"/>
      <c r="D115" s="6"/>
    </row>
    <row r="116" spans="1:4" x14ac:dyDescent="0.25">
      <c r="A116" s="7"/>
      <c r="B116" s="6"/>
      <c r="C116" s="6"/>
      <c r="D116" s="6"/>
    </row>
    <row r="117" spans="1:4" x14ac:dyDescent="0.25">
      <c r="A117" s="7"/>
      <c r="B117" s="6"/>
      <c r="C117" s="6"/>
      <c r="D117" s="6"/>
    </row>
    <row r="118" spans="1:4" x14ac:dyDescent="0.25">
      <c r="A118" s="7"/>
      <c r="B118" s="6"/>
      <c r="C118" s="6"/>
      <c r="D118" s="6"/>
    </row>
    <row r="119" spans="1:4" x14ac:dyDescent="0.25">
      <c r="A119" s="7"/>
      <c r="B119" s="6"/>
      <c r="C119" s="6"/>
      <c r="D119" s="6"/>
    </row>
    <row r="120" spans="1:4" x14ac:dyDescent="0.25">
      <c r="A120" s="7"/>
      <c r="B120" s="6"/>
      <c r="C120" s="6"/>
      <c r="D120" s="6"/>
    </row>
    <row r="121" spans="1:4" x14ac:dyDescent="0.25">
      <c r="A121" s="7"/>
      <c r="B121" s="6"/>
      <c r="C121" s="6"/>
      <c r="D121" s="6"/>
    </row>
    <row r="122" spans="1:4" x14ac:dyDescent="0.25">
      <c r="A122" s="7"/>
      <c r="B122" s="6"/>
      <c r="C122" s="6"/>
      <c r="D122" s="6"/>
    </row>
    <row r="123" spans="1:4" x14ac:dyDescent="0.25">
      <c r="A123" s="7"/>
      <c r="B123" s="6"/>
      <c r="C123" s="6"/>
      <c r="D123" s="6"/>
    </row>
    <row r="124" spans="1:4" x14ac:dyDescent="0.25">
      <c r="A124" s="7"/>
      <c r="B124" s="6"/>
      <c r="C124" s="6"/>
      <c r="D124" s="6"/>
    </row>
    <row r="125" spans="1:4" x14ac:dyDescent="0.25">
      <c r="A125" s="7"/>
      <c r="B125" s="6"/>
      <c r="C125" s="6"/>
      <c r="D125" s="6"/>
    </row>
    <row r="126" spans="1:4" x14ac:dyDescent="0.25">
      <c r="A126" s="7"/>
      <c r="B126" s="6"/>
      <c r="C126" s="6"/>
      <c r="D126" s="6"/>
    </row>
    <row r="127" spans="1:4" x14ac:dyDescent="0.25">
      <c r="A127" s="7"/>
      <c r="B127" s="6"/>
      <c r="C127" s="6"/>
      <c r="D127" s="6"/>
    </row>
    <row r="128" spans="1:4" x14ac:dyDescent="0.25">
      <c r="A128" s="7"/>
      <c r="B128" s="6"/>
      <c r="C128" s="6"/>
      <c r="D128" s="6"/>
    </row>
    <row r="129" spans="1:4" x14ac:dyDescent="0.25">
      <c r="A129" s="7"/>
      <c r="B129" s="6"/>
      <c r="C129" s="6"/>
      <c r="D129" s="6"/>
    </row>
    <row r="130" spans="1:4" x14ac:dyDescent="0.25">
      <c r="A130" s="7"/>
      <c r="B130" s="6"/>
      <c r="C130" s="6"/>
      <c r="D130" s="6"/>
    </row>
    <row r="131" spans="1:4" x14ac:dyDescent="0.25">
      <c r="A131" s="7"/>
      <c r="B131" s="6"/>
      <c r="C131" s="6"/>
      <c r="D131" s="6"/>
    </row>
    <row r="132" spans="1:4" x14ac:dyDescent="0.25">
      <c r="A132" s="7"/>
      <c r="B132" s="6"/>
      <c r="C132" s="6"/>
      <c r="D132" s="6"/>
    </row>
    <row r="133" spans="1:4" x14ac:dyDescent="0.25">
      <c r="A133" s="7"/>
      <c r="B133" s="6"/>
      <c r="C133" s="6"/>
      <c r="D133" s="6"/>
    </row>
    <row r="134" spans="1:4" x14ac:dyDescent="0.25">
      <c r="A134" s="7"/>
      <c r="B134" s="6"/>
      <c r="C134" s="6"/>
      <c r="D134" s="6"/>
    </row>
    <row r="135" spans="1:4" x14ac:dyDescent="0.25">
      <c r="A135" s="7"/>
      <c r="B135" s="6"/>
      <c r="C135" s="6"/>
      <c r="D135" s="6"/>
    </row>
    <row r="136" spans="1:4" x14ac:dyDescent="0.25">
      <c r="A136" s="7"/>
      <c r="B136" s="6"/>
      <c r="C136" s="6"/>
      <c r="D136" s="6"/>
    </row>
    <row r="137" spans="1:4" x14ac:dyDescent="0.25">
      <c r="A137" s="7"/>
      <c r="B137" s="6"/>
      <c r="C137" s="6"/>
      <c r="D137" s="6"/>
    </row>
    <row r="138" spans="1:4" x14ac:dyDescent="0.25">
      <c r="A138" s="7"/>
      <c r="B138" s="6"/>
      <c r="C138" s="6"/>
      <c r="D138" s="6"/>
    </row>
    <row r="139" spans="1:4" x14ac:dyDescent="0.25">
      <c r="A139" s="7"/>
      <c r="B139" s="6"/>
      <c r="C139" s="6"/>
      <c r="D139" s="6"/>
    </row>
    <row r="140" spans="1:4" x14ac:dyDescent="0.25">
      <c r="A140" s="7"/>
      <c r="B140" s="6"/>
      <c r="C140" s="6"/>
      <c r="D140" s="6"/>
    </row>
    <row r="141" spans="1:4" x14ac:dyDescent="0.25">
      <c r="A141" s="7"/>
      <c r="B141" s="6"/>
      <c r="C141" s="6"/>
      <c r="D141" s="6"/>
    </row>
    <row r="142" spans="1:4" x14ac:dyDescent="0.25">
      <c r="A142" s="7"/>
      <c r="B142" s="6"/>
      <c r="C142" s="6"/>
      <c r="D142" s="6"/>
    </row>
    <row r="143" spans="1:4" x14ac:dyDescent="0.25">
      <c r="A143" s="7"/>
      <c r="B143" s="6"/>
      <c r="C143" s="6"/>
      <c r="D143" s="6"/>
    </row>
    <row r="144" spans="1:4" x14ac:dyDescent="0.25">
      <c r="A144" s="7"/>
      <c r="B144" s="6"/>
      <c r="C144" s="6"/>
      <c r="D144" s="6"/>
    </row>
    <row r="145" spans="1:4" x14ac:dyDescent="0.25">
      <c r="A145" s="7"/>
      <c r="B145" s="6"/>
      <c r="C145" s="6"/>
      <c r="D145" s="6"/>
    </row>
    <row r="146" spans="1:4" x14ac:dyDescent="0.25">
      <c r="A146" s="7"/>
      <c r="B146" s="6"/>
      <c r="C146" s="6"/>
      <c r="D146" s="6"/>
    </row>
    <row r="147" spans="1:4" x14ac:dyDescent="0.25">
      <c r="A147" s="7"/>
      <c r="B147" s="6"/>
      <c r="C147" s="6"/>
      <c r="D147" s="6"/>
    </row>
    <row r="148" spans="1:4" x14ac:dyDescent="0.25">
      <c r="A148" s="7"/>
      <c r="B148" s="6"/>
      <c r="C148" s="6"/>
      <c r="D148" s="6"/>
    </row>
    <row r="149" spans="1:4" x14ac:dyDescent="0.25">
      <c r="A149" s="7"/>
      <c r="B149" s="6"/>
      <c r="C149" s="6"/>
      <c r="D149" s="6"/>
    </row>
    <row r="150" spans="1:4" x14ac:dyDescent="0.25">
      <c r="A150" s="7"/>
      <c r="B150" s="6"/>
      <c r="C150" s="6"/>
      <c r="D150" s="6"/>
    </row>
    <row r="151" spans="1:4" x14ac:dyDescent="0.25">
      <c r="A151" s="7"/>
      <c r="B151" s="6"/>
      <c r="C151" s="6"/>
      <c r="D151" s="6"/>
    </row>
    <row r="152" spans="1:4" x14ac:dyDescent="0.25">
      <c r="A152" s="7"/>
      <c r="B152" s="6"/>
      <c r="C152" s="6"/>
      <c r="D152" s="6"/>
    </row>
    <row r="153" spans="1:4" x14ac:dyDescent="0.25">
      <c r="A153" s="7"/>
      <c r="B153" s="6"/>
      <c r="C153" s="6"/>
      <c r="D153" s="6"/>
    </row>
    <row r="154" spans="1:4" x14ac:dyDescent="0.25">
      <c r="A154" s="7"/>
      <c r="B154" s="6"/>
      <c r="C154" s="6"/>
      <c r="D154" s="6"/>
    </row>
    <row r="155" spans="1:4" x14ac:dyDescent="0.25">
      <c r="A155" s="7"/>
      <c r="B155" s="6"/>
      <c r="C155" s="6"/>
      <c r="D155" s="6"/>
    </row>
    <row r="156" spans="1:4" x14ac:dyDescent="0.25">
      <c r="A156" s="7"/>
      <c r="B156" s="6"/>
      <c r="C156" s="6"/>
      <c r="D156" s="6"/>
    </row>
    <row r="157" spans="1:4" x14ac:dyDescent="0.25">
      <c r="A157" s="7"/>
      <c r="B157" s="6"/>
      <c r="C157" s="6"/>
      <c r="D157" s="6"/>
    </row>
    <row r="158" spans="1:4" x14ac:dyDescent="0.25">
      <c r="A158" s="7"/>
      <c r="B158" s="6"/>
      <c r="C158" s="6"/>
      <c r="D158" s="6"/>
    </row>
    <row r="159" spans="1:4" x14ac:dyDescent="0.25">
      <c r="A159" s="7"/>
      <c r="B159" s="6"/>
      <c r="C159" s="6"/>
      <c r="D159" s="6"/>
    </row>
    <row r="160" spans="1:4" x14ac:dyDescent="0.25">
      <c r="A160" s="7"/>
      <c r="B160" s="6"/>
      <c r="C160" s="6"/>
      <c r="D160" s="6"/>
    </row>
    <row r="161" spans="1:4" x14ac:dyDescent="0.25">
      <c r="A161" s="7"/>
      <c r="B161" s="6"/>
      <c r="C161" s="6"/>
      <c r="D161" s="6"/>
    </row>
    <row r="162" spans="1:4" x14ac:dyDescent="0.25">
      <c r="A162" s="7"/>
      <c r="B162" s="6"/>
      <c r="C162" s="6"/>
      <c r="D162" s="6"/>
    </row>
    <row r="163" spans="1:4" x14ac:dyDescent="0.25">
      <c r="A163" s="7"/>
      <c r="B163" s="6"/>
      <c r="C163" s="6"/>
      <c r="D163" s="6"/>
    </row>
    <row r="164" spans="1:4" x14ac:dyDescent="0.25">
      <c r="A164" s="7"/>
      <c r="B164" s="6"/>
      <c r="C164" s="6"/>
      <c r="D164" s="6"/>
    </row>
    <row r="165" spans="1:4" x14ac:dyDescent="0.25">
      <c r="A165" s="7"/>
      <c r="B165" s="6"/>
      <c r="C165" s="6"/>
      <c r="D165" s="6"/>
    </row>
    <row r="166" spans="1:4" x14ac:dyDescent="0.25">
      <c r="A166" s="7"/>
      <c r="B166" s="6"/>
      <c r="C166" s="6"/>
      <c r="D166" s="6"/>
    </row>
    <row r="167" spans="1:4" x14ac:dyDescent="0.25">
      <c r="A167" s="7"/>
      <c r="B167" s="6"/>
      <c r="C167" s="6"/>
      <c r="D167" s="6"/>
    </row>
    <row r="168" spans="1:4" x14ac:dyDescent="0.25">
      <c r="A168" s="7"/>
      <c r="B168" s="6"/>
      <c r="C168" s="6"/>
      <c r="D168" s="6"/>
    </row>
    <row r="169" spans="1:4" x14ac:dyDescent="0.25">
      <c r="A169" s="7"/>
      <c r="B169" s="6"/>
      <c r="C169" s="6"/>
      <c r="D169" s="6"/>
    </row>
    <row r="170" spans="1:4" x14ac:dyDescent="0.25">
      <c r="A170" s="7"/>
      <c r="B170" s="6"/>
      <c r="C170" s="6"/>
      <c r="D170" s="6"/>
    </row>
    <row r="171" spans="1:4" x14ac:dyDescent="0.25">
      <c r="A171" s="7"/>
      <c r="B171" s="6"/>
      <c r="C171" s="6"/>
      <c r="D171" s="6"/>
    </row>
    <row r="172" spans="1:4" x14ac:dyDescent="0.25">
      <c r="A172" s="7"/>
      <c r="B172" s="6"/>
      <c r="C172" s="6"/>
      <c r="D172" s="6"/>
    </row>
    <row r="173" spans="1:4" x14ac:dyDescent="0.25">
      <c r="A173" s="7"/>
      <c r="B173" s="6"/>
      <c r="C173" s="6"/>
      <c r="D173" s="6"/>
    </row>
    <row r="174" spans="1:4" x14ac:dyDescent="0.25">
      <c r="A174" s="7"/>
      <c r="B174" s="6"/>
      <c r="C174" s="6"/>
      <c r="D174" s="6"/>
    </row>
    <row r="175" spans="1:4" x14ac:dyDescent="0.25">
      <c r="A175" s="7"/>
      <c r="B175" s="6"/>
      <c r="C175" s="6"/>
      <c r="D175" s="6"/>
    </row>
    <row r="176" spans="1:4" x14ac:dyDescent="0.25">
      <c r="A176" s="7"/>
      <c r="B176" s="6"/>
      <c r="C176" s="6"/>
      <c r="D176" s="6"/>
    </row>
    <row r="177" spans="1:4" x14ac:dyDescent="0.25">
      <c r="A177" s="7"/>
      <c r="B177" s="6"/>
      <c r="C177" s="6"/>
      <c r="D177" s="6"/>
    </row>
    <row r="178" spans="1:4" x14ac:dyDescent="0.25">
      <c r="A178" s="7"/>
      <c r="B178" s="6"/>
      <c r="C178" s="6"/>
      <c r="D178" s="6"/>
    </row>
    <row r="179" spans="1:4" x14ac:dyDescent="0.25">
      <c r="A179" s="7"/>
      <c r="B179" s="6"/>
      <c r="C179" s="6"/>
      <c r="D179" s="6"/>
    </row>
    <row r="180" spans="1:4" x14ac:dyDescent="0.25">
      <c r="A180" s="7"/>
      <c r="B180" s="6"/>
      <c r="C180" s="6"/>
      <c r="D180" s="6"/>
    </row>
    <row r="181" spans="1:4" x14ac:dyDescent="0.25">
      <c r="A181" s="7"/>
      <c r="B181" s="6"/>
      <c r="C181" s="6"/>
      <c r="D181" s="6"/>
    </row>
    <row r="182" spans="1:4" x14ac:dyDescent="0.25">
      <c r="A182" s="7"/>
      <c r="B182" s="6"/>
      <c r="C182" s="6"/>
      <c r="D182" s="6"/>
    </row>
    <row r="183" spans="1:4" x14ac:dyDescent="0.25">
      <c r="A183" s="7"/>
      <c r="B183" s="6"/>
      <c r="C183" s="6"/>
      <c r="D183" s="6"/>
    </row>
    <row r="184" spans="1:4" x14ac:dyDescent="0.25">
      <c r="A184" s="7"/>
      <c r="B184" s="6"/>
      <c r="C184" s="6"/>
      <c r="D184" s="6"/>
    </row>
    <row r="185" spans="1:4" x14ac:dyDescent="0.25">
      <c r="A185" s="7"/>
      <c r="B185" s="6"/>
      <c r="C185" s="6"/>
      <c r="D185" s="6"/>
    </row>
    <row r="186" spans="1:4" x14ac:dyDescent="0.25">
      <c r="A186" s="7"/>
      <c r="B186" s="6"/>
      <c r="C186" s="6"/>
      <c r="D186" s="6"/>
    </row>
    <row r="187" spans="1:4" x14ac:dyDescent="0.25">
      <c r="A187" s="7"/>
      <c r="B187" s="6"/>
      <c r="C187" s="6"/>
      <c r="D187" s="6"/>
    </row>
    <row r="188" spans="1:4" x14ac:dyDescent="0.25">
      <c r="A188" s="7"/>
      <c r="B188" s="6"/>
      <c r="C188" s="6"/>
      <c r="D188" s="6"/>
    </row>
    <row r="189" spans="1:4" x14ac:dyDescent="0.25">
      <c r="A189" s="7"/>
      <c r="B189" s="6"/>
      <c r="C189" s="6"/>
      <c r="D189" s="6"/>
    </row>
    <row r="190" spans="1:4" x14ac:dyDescent="0.25">
      <c r="A190" s="7"/>
      <c r="B190" s="6"/>
      <c r="C190" s="6"/>
      <c r="D190" s="6"/>
    </row>
    <row r="191" spans="1:4" x14ac:dyDescent="0.25">
      <c r="A191" s="7"/>
      <c r="B191" s="6"/>
      <c r="C191" s="6"/>
      <c r="D191" s="6"/>
    </row>
    <row r="192" spans="1:4" x14ac:dyDescent="0.25">
      <c r="A192" s="7"/>
      <c r="B192" s="6"/>
      <c r="C192" s="6"/>
      <c r="D192" s="6"/>
    </row>
    <row r="193" spans="1:4" x14ac:dyDescent="0.25">
      <c r="A193" s="7"/>
      <c r="B193" s="6"/>
      <c r="C193" s="6"/>
      <c r="D193" s="6"/>
    </row>
    <row r="194" spans="1:4" x14ac:dyDescent="0.25">
      <c r="A194" s="7"/>
      <c r="B194" s="6"/>
      <c r="C194" s="6"/>
      <c r="D194" s="6"/>
    </row>
    <row r="195" spans="1:4" x14ac:dyDescent="0.25">
      <c r="A195" s="7"/>
      <c r="B195" s="6"/>
      <c r="C195" s="6"/>
      <c r="D195" s="6"/>
    </row>
    <row r="196" spans="1:4" x14ac:dyDescent="0.25">
      <c r="A196" s="7"/>
      <c r="B196" s="6"/>
      <c r="C196" s="6"/>
      <c r="D196" s="6"/>
    </row>
    <row r="197" spans="1:4" x14ac:dyDescent="0.25">
      <c r="A197" s="7"/>
      <c r="B197" s="6"/>
      <c r="C197" s="6"/>
      <c r="D197" s="6"/>
    </row>
    <row r="198" spans="1:4" x14ac:dyDescent="0.25">
      <c r="A198" s="7"/>
      <c r="B198" s="6"/>
      <c r="C198" s="6"/>
      <c r="D198" s="6"/>
    </row>
    <row r="199" spans="1:4" x14ac:dyDescent="0.25">
      <c r="A199" s="7"/>
      <c r="B199" s="6"/>
      <c r="C199" s="6"/>
      <c r="D199" s="6"/>
    </row>
    <row r="200" spans="1:4" x14ac:dyDescent="0.25">
      <c r="A200" s="7"/>
      <c r="B200" s="6"/>
      <c r="C200" s="6"/>
      <c r="D200" s="6"/>
    </row>
    <row r="201" spans="1:4" x14ac:dyDescent="0.25">
      <c r="A201" s="7"/>
      <c r="B201" s="6"/>
      <c r="C201" s="6"/>
      <c r="D201" s="6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G201"/>
  <sheetViews>
    <sheetView zoomScaleNormal="100" workbookViewId="0"/>
  </sheetViews>
  <sheetFormatPr defaultColWidth="8.88671875" defaultRowHeight="13.8" x14ac:dyDescent="0.25"/>
  <cols>
    <col min="1" max="7" width="21" style="10" customWidth="1"/>
    <col min="8" max="16384" width="8.88671875" style="10"/>
  </cols>
  <sheetData>
    <row r="1" spans="1:7" s="11" customFormat="1" ht="37.200000000000003" customHeight="1" x14ac:dyDescent="0.25">
      <c r="A1" s="21" t="s">
        <v>32</v>
      </c>
      <c r="B1" s="41" t="s">
        <v>50</v>
      </c>
    </row>
    <row r="2" spans="1:7" s="11" customFormat="1" ht="32.4" customHeight="1" x14ac:dyDescent="0.25">
      <c r="A2" s="83" t="s">
        <v>25</v>
      </c>
      <c r="B2" s="42"/>
    </row>
    <row r="3" spans="1:7" ht="14.4" x14ac:dyDescent="0.3">
      <c r="A3" s="12"/>
      <c r="B3" s="16"/>
      <c r="C3" s="16"/>
      <c r="D3" s="16"/>
    </row>
    <row r="4" spans="1:7" x14ac:dyDescent="0.25">
      <c r="A4" s="27" t="s">
        <v>49</v>
      </c>
      <c r="B4" s="27" t="s">
        <v>17</v>
      </c>
      <c r="C4" s="27" t="s">
        <v>9</v>
      </c>
      <c r="D4" s="17"/>
      <c r="E4" s="17"/>
      <c r="F4" s="17"/>
      <c r="G4" s="13"/>
    </row>
    <row r="5" spans="1:7" x14ac:dyDescent="0.25">
      <c r="A5" s="65" t="s">
        <v>152</v>
      </c>
      <c r="B5" s="24">
        <v>-41</v>
      </c>
      <c r="C5" s="24">
        <f>-17.4+4.4</f>
        <v>-12.999999999999998</v>
      </c>
      <c r="D5" s="14"/>
      <c r="E5" s="14"/>
      <c r="F5" s="14"/>
      <c r="G5" s="14"/>
    </row>
    <row r="6" spans="1:7" x14ac:dyDescent="0.25">
      <c r="A6" s="65" t="s">
        <v>2</v>
      </c>
      <c r="B6" s="24">
        <v>49</v>
      </c>
      <c r="C6" s="24">
        <v>26.7</v>
      </c>
      <c r="D6" s="14"/>
      <c r="E6" s="14"/>
      <c r="F6" s="14"/>
      <c r="G6" s="14"/>
    </row>
    <row r="7" spans="1:7" x14ac:dyDescent="0.25">
      <c r="A7" s="65" t="s">
        <v>3</v>
      </c>
      <c r="B7" s="24">
        <v>174</v>
      </c>
      <c r="C7" s="24">
        <v>34</v>
      </c>
      <c r="D7" s="14"/>
      <c r="E7" s="14"/>
      <c r="F7" s="14"/>
      <c r="G7" s="14"/>
    </row>
    <row r="8" spans="1:7" x14ac:dyDescent="0.25">
      <c r="A8" s="65" t="s">
        <v>16</v>
      </c>
      <c r="B8" s="24">
        <v>118</v>
      </c>
      <c r="C8" s="24">
        <v>13.9</v>
      </c>
      <c r="D8" s="14"/>
      <c r="E8" s="14"/>
      <c r="F8" s="14"/>
      <c r="G8" s="14"/>
    </row>
    <row r="9" spans="1:7" x14ac:dyDescent="0.25">
      <c r="A9" s="24"/>
      <c r="B9" s="24"/>
      <c r="C9" s="24"/>
      <c r="D9" s="14"/>
      <c r="E9" s="14"/>
      <c r="F9" s="14"/>
      <c r="G9" s="14"/>
    </row>
    <row r="10" spans="1:7" x14ac:dyDescent="0.25">
      <c r="A10" s="24"/>
      <c r="B10" s="24"/>
      <c r="C10" s="24"/>
      <c r="D10" s="14"/>
      <c r="E10" s="14"/>
      <c r="F10" s="14"/>
      <c r="G10" s="14"/>
    </row>
    <row r="11" spans="1:7" x14ac:dyDescent="0.25">
      <c r="A11" s="15"/>
      <c r="B11" s="14"/>
      <c r="C11" s="14"/>
      <c r="D11" s="14"/>
      <c r="E11" s="14"/>
      <c r="F11" s="14"/>
      <c r="G11" s="14"/>
    </row>
    <row r="12" spans="1:7" x14ac:dyDescent="0.25">
      <c r="A12" s="15"/>
      <c r="B12" s="14"/>
      <c r="C12" s="14"/>
      <c r="D12" s="14"/>
      <c r="E12" s="14"/>
      <c r="F12" s="14"/>
      <c r="G12" s="14"/>
    </row>
    <row r="13" spans="1:7" x14ac:dyDescent="0.25">
      <c r="A13" s="15"/>
      <c r="B13" s="14"/>
      <c r="C13" s="14"/>
      <c r="D13" s="14"/>
      <c r="E13" s="14"/>
      <c r="F13" s="14"/>
      <c r="G13" s="14"/>
    </row>
    <row r="14" spans="1:7" x14ac:dyDescent="0.25">
      <c r="A14" s="15"/>
      <c r="B14" s="14"/>
      <c r="C14" s="14"/>
      <c r="D14" s="14"/>
      <c r="E14" s="14"/>
      <c r="F14" s="14"/>
      <c r="G14" s="14"/>
    </row>
    <row r="15" spans="1:7" x14ac:dyDescent="0.25">
      <c r="A15" s="15"/>
      <c r="B15" s="14"/>
      <c r="C15" s="14"/>
      <c r="D15" s="14"/>
      <c r="E15" s="14"/>
      <c r="F15" s="14"/>
      <c r="G15" s="14"/>
    </row>
    <row r="16" spans="1:7" x14ac:dyDescent="0.25">
      <c r="A16" s="15"/>
      <c r="B16" s="14"/>
      <c r="C16" s="14"/>
      <c r="D16" s="14"/>
      <c r="E16" s="14"/>
      <c r="F16" s="14"/>
      <c r="G16" s="14"/>
    </row>
    <row r="17" spans="1:7" x14ac:dyDescent="0.25">
      <c r="A17" s="15"/>
      <c r="B17" s="14"/>
      <c r="C17" s="14"/>
      <c r="D17" s="14"/>
      <c r="E17" s="14"/>
      <c r="F17" s="14"/>
      <c r="G17" s="14"/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5"/>
      <c r="B19" s="14"/>
      <c r="C19" s="14"/>
      <c r="D19" s="14"/>
      <c r="E19" s="14"/>
      <c r="F19" s="14"/>
      <c r="G19" s="14"/>
    </row>
    <row r="20" spans="1:7" x14ac:dyDescent="0.25">
      <c r="A20" s="15"/>
      <c r="B20" s="14"/>
      <c r="C20" s="14"/>
      <c r="D20" s="14"/>
      <c r="E20" s="14"/>
      <c r="F20" s="14"/>
      <c r="G20" s="14"/>
    </row>
    <row r="21" spans="1:7" x14ac:dyDescent="0.25">
      <c r="A21" s="15"/>
      <c r="B21" s="14"/>
      <c r="C21" s="14"/>
      <c r="D21" s="14"/>
      <c r="E21" s="14"/>
      <c r="F21" s="14"/>
      <c r="G21" s="14"/>
    </row>
    <row r="22" spans="1:7" x14ac:dyDescent="0.25">
      <c r="A22" s="15"/>
      <c r="B22" s="14"/>
      <c r="C22" s="14"/>
      <c r="D22" s="14"/>
      <c r="E22" s="14"/>
      <c r="F22" s="14"/>
      <c r="G22" s="14"/>
    </row>
    <row r="23" spans="1:7" x14ac:dyDescent="0.25">
      <c r="A23" s="15"/>
      <c r="B23" s="14"/>
      <c r="C23" s="14"/>
      <c r="D23" s="14"/>
      <c r="E23" s="14"/>
      <c r="F23" s="14"/>
      <c r="G23" s="14"/>
    </row>
    <row r="24" spans="1:7" x14ac:dyDescent="0.25">
      <c r="A24" s="15"/>
      <c r="B24" s="14"/>
      <c r="C24" s="14"/>
      <c r="D24" s="14"/>
      <c r="E24" s="14"/>
      <c r="F24" s="14"/>
      <c r="G24" s="14"/>
    </row>
    <row r="25" spans="1:7" x14ac:dyDescent="0.25">
      <c r="A25" s="15"/>
      <c r="B25" s="14"/>
      <c r="C25" s="14"/>
      <c r="D25" s="14"/>
      <c r="E25" s="14"/>
      <c r="F25" s="14"/>
      <c r="G25" s="14"/>
    </row>
    <row r="26" spans="1:7" x14ac:dyDescent="0.25">
      <c r="A26" s="15"/>
      <c r="B26" s="14"/>
      <c r="C26" s="14"/>
      <c r="D26" s="14"/>
      <c r="E26" s="14"/>
      <c r="F26" s="14"/>
      <c r="G26" s="14"/>
    </row>
    <row r="27" spans="1:7" x14ac:dyDescent="0.25">
      <c r="A27" s="15"/>
      <c r="B27" s="14"/>
      <c r="C27" s="14"/>
      <c r="D27" s="14"/>
      <c r="E27" s="14"/>
      <c r="F27" s="14"/>
      <c r="G27" s="14"/>
    </row>
    <row r="28" spans="1:7" x14ac:dyDescent="0.25">
      <c r="A28" s="15"/>
      <c r="B28" s="14"/>
      <c r="C28" s="14"/>
      <c r="D28" s="14"/>
      <c r="E28" s="14"/>
      <c r="F28" s="14"/>
      <c r="G28" s="14"/>
    </row>
    <row r="29" spans="1:7" x14ac:dyDescent="0.25">
      <c r="A29" s="15"/>
      <c r="B29" s="14"/>
      <c r="C29" s="14"/>
      <c r="D29" s="14"/>
      <c r="E29" s="14"/>
      <c r="F29" s="14"/>
      <c r="G29" s="14"/>
    </row>
    <row r="30" spans="1:7" x14ac:dyDescent="0.25">
      <c r="A30" s="15"/>
      <c r="B30" s="14"/>
      <c r="C30" s="14"/>
      <c r="D30" s="14"/>
      <c r="E30" s="14"/>
      <c r="F30" s="14"/>
      <c r="G30" s="14"/>
    </row>
    <row r="31" spans="1:7" x14ac:dyDescent="0.25">
      <c r="A31" s="15"/>
      <c r="B31" s="14"/>
      <c r="C31" s="14"/>
      <c r="D31" s="14"/>
      <c r="E31" s="14"/>
      <c r="F31" s="14"/>
      <c r="G31" s="14"/>
    </row>
    <row r="32" spans="1:7" x14ac:dyDescent="0.25">
      <c r="A32" s="15"/>
      <c r="B32" s="14"/>
      <c r="C32" s="14"/>
      <c r="D32" s="14"/>
      <c r="E32" s="14"/>
      <c r="F32" s="14"/>
      <c r="G32" s="14"/>
    </row>
    <row r="33" spans="1:7" x14ac:dyDescent="0.25">
      <c r="A33" s="15"/>
      <c r="B33" s="14"/>
      <c r="C33" s="14"/>
      <c r="D33" s="14"/>
      <c r="E33" s="14"/>
      <c r="F33" s="14"/>
      <c r="G33" s="14"/>
    </row>
    <row r="34" spans="1:7" x14ac:dyDescent="0.25">
      <c r="A34" s="15"/>
      <c r="B34" s="14"/>
      <c r="C34" s="14"/>
      <c r="D34" s="14"/>
      <c r="E34" s="14"/>
      <c r="F34" s="14"/>
      <c r="G34" s="14"/>
    </row>
    <row r="35" spans="1:7" x14ac:dyDescent="0.25">
      <c r="A35" s="15"/>
      <c r="B35" s="14"/>
      <c r="C35" s="14"/>
      <c r="D35" s="14"/>
      <c r="E35" s="14"/>
      <c r="F35" s="14"/>
      <c r="G35" s="14"/>
    </row>
    <row r="36" spans="1:7" x14ac:dyDescent="0.25">
      <c r="A36" s="15"/>
      <c r="B36" s="14"/>
      <c r="C36" s="14"/>
      <c r="D36" s="14"/>
      <c r="E36" s="14"/>
      <c r="F36" s="14"/>
      <c r="G36" s="14"/>
    </row>
    <row r="37" spans="1:7" x14ac:dyDescent="0.25">
      <c r="A37" s="15"/>
      <c r="B37" s="14"/>
      <c r="C37" s="14"/>
      <c r="D37" s="14"/>
      <c r="E37" s="14"/>
      <c r="F37" s="14"/>
      <c r="G37" s="14"/>
    </row>
    <row r="38" spans="1:7" x14ac:dyDescent="0.25">
      <c r="A38" s="15"/>
      <c r="B38" s="14"/>
      <c r="C38" s="14"/>
      <c r="D38" s="14"/>
      <c r="E38" s="14"/>
      <c r="F38" s="14"/>
      <c r="G38" s="14"/>
    </row>
    <row r="39" spans="1:7" x14ac:dyDescent="0.25">
      <c r="A39" s="15"/>
      <c r="B39" s="14"/>
      <c r="C39" s="14"/>
      <c r="D39" s="14"/>
      <c r="E39" s="14"/>
      <c r="F39" s="14"/>
      <c r="G39" s="14"/>
    </row>
    <row r="40" spans="1:7" x14ac:dyDescent="0.25">
      <c r="A40" s="15"/>
      <c r="B40" s="14"/>
      <c r="C40" s="14"/>
      <c r="D40" s="14"/>
      <c r="E40" s="14"/>
      <c r="F40" s="14"/>
      <c r="G40" s="14"/>
    </row>
    <row r="41" spans="1:7" x14ac:dyDescent="0.25">
      <c r="A41" s="15"/>
      <c r="B41" s="14"/>
      <c r="C41" s="14"/>
      <c r="D41" s="14"/>
      <c r="E41" s="14"/>
      <c r="F41" s="14"/>
      <c r="G41" s="14"/>
    </row>
    <row r="42" spans="1:7" x14ac:dyDescent="0.25">
      <c r="A42" s="15"/>
      <c r="B42" s="14"/>
      <c r="C42" s="14"/>
      <c r="D42" s="14"/>
      <c r="E42" s="14"/>
      <c r="F42" s="14"/>
      <c r="G42" s="14"/>
    </row>
    <row r="43" spans="1:7" x14ac:dyDescent="0.25">
      <c r="A43" s="15"/>
      <c r="B43" s="14"/>
      <c r="C43" s="14"/>
      <c r="D43" s="14"/>
      <c r="E43" s="14"/>
      <c r="F43" s="14"/>
      <c r="G43" s="14"/>
    </row>
    <row r="44" spans="1:7" x14ac:dyDescent="0.25">
      <c r="A44" s="15"/>
      <c r="B44" s="14"/>
      <c r="C44" s="14"/>
      <c r="D44" s="14"/>
      <c r="E44" s="14"/>
      <c r="F44" s="14"/>
      <c r="G44" s="14"/>
    </row>
    <row r="45" spans="1:7" x14ac:dyDescent="0.25">
      <c r="A45" s="15"/>
      <c r="B45" s="14"/>
      <c r="C45" s="14"/>
      <c r="D45" s="14"/>
      <c r="E45" s="14"/>
      <c r="F45" s="14"/>
      <c r="G45" s="14"/>
    </row>
    <row r="46" spans="1:7" x14ac:dyDescent="0.25">
      <c r="A46" s="15"/>
      <c r="B46" s="14"/>
      <c r="C46" s="14"/>
      <c r="D46" s="14"/>
      <c r="E46" s="14"/>
      <c r="F46" s="14"/>
      <c r="G46" s="14"/>
    </row>
    <row r="47" spans="1:7" x14ac:dyDescent="0.25">
      <c r="A47" s="15"/>
      <c r="B47" s="14"/>
      <c r="C47" s="14"/>
      <c r="D47" s="14"/>
      <c r="E47" s="14"/>
      <c r="F47" s="14"/>
      <c r="G47" s="14"/>
    </row>
    <row r="48" spans="1:7" x14ac:dyDescent="0.25">
      <c r="A48" s="15"/>
      <c r="B48" s="14"/>
      <c r="C48" s="14"/>
      <c r="D48" s="14"/>
      <c r="E48" s="14"/>
      <c r="F48" s="14"/>
      <c r="G48" s="14"/>
    </row>
    <row r="49" spans="1:7" x14ac:dyDescent="0.25">
      <c r="A49" s="15"/>
      <c r="B49" s="14"/>
      <c r="C49" s="14"/>
      <c r="D49" s="14"/>
      <c r="E49" s="14"/>
      <c r="F49" s="14"/>
      <c r="G49" s="14"/>
    </row>
    <row r="50" spans="1:7" x14ac:dyDescent="0.25">
      <c r="A50" s="15"/>
      <c r="B50" s="14"/>
      <c r="C50" s="14"/>
      <c r="D50" s="14"/>
      <c r="E50" s="14"/>
      <c r="F50" s="14"/>
      <c r="G50" s="14"/>
    </row>
    <row r="51" spans="1:7" x14ac:dyDescent="0.25">
      <c r="A51" s="15"/>
      <c r="B51" s="14"/>
      <c r="C51" s="14"/>
      <c r="D51" s="14"/>
      <c r="E51" s="14"/>
      <c r="F51" s="14"/>
      <c r="G51" s="14"/>
    </row>
    <row r="52" spans="1:7" x14ac:dyDescent="0.25">
      <c r="A52" s="15"/>
      <c r="B52" s="14"/>
      <c r="C52" s="14"/>
      <c r="D52" s="14"/>
      <c r="E52" s="14"/>
      <c r="F52" s="14"/>
      <c r="G52" s="14"/>
    </row>
    <row r="53" spans="1:7" x14ac:dyDescent="0.25">
      <c r="A53" s="15"/>
      <c r="B53" s="14"/>
      <c r="C53" s="14"/>
      <c r="D53" s="14"/>
      <c r="E53" s="14"/>
      <c r="F53" s="14"/>
      <c r="G53" s="14"/>
    </row>
    <row r="54" spans="1:7" x14ac:dyDescent="0.25">
      <c r="A54" s="15"/>
      <c r="B54" s="14"/>
      <c r="C54" s="14"/>
      <c r="D54" s="14"/>
      <c r="E54" s="14"/>
      <c r="F54" s="14"/>
      <c r="G54" s="14"/>
    </row>
    <row r="55" spans="1:7" x14ac:dyDescent="0.25">
      <c r="A55" s="15"/>
      <c r="B55" s="14"/>
      <c r="C55" s="14"/>
      <c r="D55" s="14"/>
    </row>
    <row r="56" spans="1:7" x14ac:dyDescent="0.25">
      <c r="A56" s="15"/>
      <c r="B56" s="14"/>
      <c r="C56" s="14"/>
      <c r="D56" s="14"/>
    </row>
    <row r="57" spans="1:7" x14ac:dyDescent="0.25">
      <c r="A57" s="15"/>
      <c r="B57" s="14"/>
      <c r="C57" s="14"/>
      <c r="D57" s="14"/>
    </row>
    <row r="58" spans="1:7" x14ac:dyDescent="0.25">
      <c r="A58" s="15"/>
      <c r="B58" s="14"/>
      <c r="C58" s="14"/>
      <c r="D58" s="14"/>
    </row>
    <row r="59" spans="1:7" x14ac:dyDescent="0.25">
      <c r="A59" s="15"/>
      <c r="B59" s="14"/>
      <c r="C59" s="14"/>
      <c r="D59" s="14"/>
    </row>
    <row r="60" spans="1:7" x14ac:dyDescent="0.25">
      <c r="A60" s="15"/>
      <c r="B60" s="14"/>
      <c r="C60" s="14"/>
      <c r="D60" s="14"/>
    </row>
    <row r="61" spans="1:7" x14ac:dyDescent="0.25">
      <c r="A61" s="15"/>
      <c r="B61" s="14"/>
      <c r="C61" s="14"/>
      <c r="D61" s="14"/>
    </row>
    <row r="62" spans="1:7" x14ac:dyDescent="0.25">
      <c r="A62" s="15"/>
      <c r="B62" s="14"/>
      <c r="C62" s="14"/>
      <c r="D62" s="14"/>
    </row>
    <row r="63" spans="1:7" x14ac:dyDescent="0.25">
      <c r="A63" s="15"/>
      <c r="B63" s="14"/>
      <c r="C63" s="14"/>
      <c r="D63" s="14"/>
    </row>
    <row r="64" spans="1:7" x14ac:dyDescent="0.25">
      <c r="A64" s="15"/>
      <c r="B64" s="14"/>
      <c r="C64" s="14"/>
      <c r="D64" s="14"/>
    </row>
    <row r="65" spans="1:4" x14ac:dyDescent="0.25">
      <c r="A65" s="15"/>
      <c r="B65" s="14"/>
      <c r="C65" s="14"/>
      <c r="D65" s="14"/>
    </row>
    <row r="66" spans="1:4" x14ac:dyDescent="0.25">
      <c r="A66" s="15"/>
      <c r="B66" s="14"/>
      <c r="C66" s="14"/>
      <c r="D66" s="14"/>
    </row>
    <row r="67" spans="1:4" x14ac:dyDescent="0.25">
      <c r="A67" s="15"/>
      <c r="B67" s="14"/>
      <c r="C67" s="14"/>
      <c r="D67" s="14"/>
    </row>
    <row r="68" spans="1:4" x14ac:dyDescent="0.25">
      <c r="A68" s="15"/>
      <c r="B68" s="14"/>
      <c r="C68" s="14"/>
      <c r="D68" s="14"/>
    </row>
    <row r="69" spans="1:4" x14ac:dyDescent="0.25">
      <c r="A69" s="15"/>
      <c r="B69" s="14"/>
      <c r="C69" s="14"/>
      <c r="D69" s="14"/>
    </row>
    <row r="70" spans="1:4" x14ac:dyDescent="0.25">
      <c r="A70" s="15"/>
      <c r="B70" s="14"/>
      <c r="C70" s="14"/>
      <c r="D70" s="14"/>
    </row>
    <row r="71" spans="1:4" x14ac:dyDescent="0.25">
      <c r="A71" s="15"/>
      <c r="B71" s="14"/>
      <c r="C71" s="14"/>
      <c r="D71" s="14"/>
    </row>
    <row r="72" spans="1:4" x14ac:dyDescent="0.25">
      <c r="A72" s="15"/>
      <c r="B72" s="14"/>
      <c r="C72" s="14"/>
      <c r="D72" s="14"/>
    </row>
    <row r="73" spans="1:4" x14ac:dyDescent="0.25">
      <c r="A73" s="15"/>
      <c r="B73" s="14"/>
      <c r="C73" s="14"/>
      <c r="D73" s="14"/>
    </row>
    <row r="74" spans="1:4" x14ac:dyDescent="0.25">
      <c r="A74" s="15"/>
      <c r="B74" s="14"/>
      <c r="C74" s="14"/>
      <c r="D74" s="14"/>
    </row>
    <row r="75" spans="1:4" x14ac:dyDescent="0.25">
      <c r="A75" s="15"/>
      <c r="B75" s="14"/>
      <c r="C75" s="14"/>
      <c r="D75" s="14"/>
    </row>
    <row r="76" spans="1:4" x14ac:dyDescent="0.25">
      <c r="A76" s="15"/>
      <c r="B76" s="14"/>
      <c r="C76" s="14"/>
      <c r="D76" s="14"/>
    </row>
    <row r="77" spans="1:4" x14ac:dyDescent="0.25">
      <c r="A77" s="15"/>
      <c r="B77" s="14"/>
      <c r="C77" s="14"/>
      <c r="D77" s="14"/>
    </row>
    <row r="78" spans="1:4" x14ac:dyDescent="0.25">
      <c r="A78" s="15"/>
      <c r="B78" s="14"/>
      <c r="C78" s="14"/>
      <c r="D78" s="14"/>
    </row>
    <row r="79" spans="1:4" x14ac:dyDescent="0.25">
      <c r="A79" s="15"/>
      <c r="B79" s="14"/>
      <c r="C79" s="14"/>
      <c r="D79" s="14"/>
    </row>
    <row r="80" spans="1:4" x14ac:dyDescent="0.25">
      <c r="A80" s="15"/>
      <c r="B80" s="14"/>
      <c r="C80" s="14"/>
      <c r="D80" s="14"/>
    </row>
    <row r="81" spans="1:4" x14ac:dyDescent="0.25">
      <c r="A81" s="15"/>
      <c r="B81" s="14"/>
      <c r="C81" s="14"/>
      <c r="D81" s="14"/>
    </row>
    <row r="82" spans="1:4" x14ac:dyDescent="0.25">
      <c r="A82" s="15"/>
      <c r="B82" s="14"/>
      <c r="C82" s="14"/>
      <c r="D82" s="14"/>
    </row>
    <row r="83" spans="1:4" x14ac:dyDescent="0.25">
      <c r="A83" s="15"/>
      <c r="B83" s="14"/>
      <c r="C83" s="14"/>
      <c r="D83" s="14"/>
    </row>
    <row r="84" spans="1:4" x14ac:dyDescent="0.25">
      <c r="A84" s="15"/>
      <c r="B84" s="14"/>
      <c r="C84" s="14"/>
      <c r="D84" s="14"/>
    </row>
    <row r="85" spans="1:4" x14ac:dyDescent="0.25">
      <c r="A85" s="15"/>
      <c r="B85" s="14"/>
      <c r="C85" s="14"/>
      <c r="D85" s="14"/>
    </row>
    <row r="86" spans="1:4" x14ac:dyDescent="0.25">
      <c r="A86" s="15"/>
      <c r="B86" s="14"/>
      <c r="C86" s="14"/>
      <c r="D86" s="14"/>
    </row>
    <row r="87" spans="1:4" x14ac:dyDescent="0.25">
      <c r="A87" s="15"/>
      <c r="B87" s="14"/>
      <c r="C87" s="14"/>
      <c r="D87" s="14"/>
    </row>
    <row r="88" spans="1:4" x14ac:dyDescent="0.25">
      <c r="A88" s="15"/>
      <c r="B88" s="14"/>
      <c r="C88" s="14"/>
      <c r="D88" s="14"/>
    </row>
    <row r="89" spans="1:4" x14ac:dyDescent="0.25">
      <c r="A89" s="15"/>
      <c r="B89" s="14"/>
      <c r="C89" s="14"/>
      <c r="D89" s="14"/>
    </row>
    <row r="90" spans="1:4" x14ac:dyDescent="0.25">
      <c r="A90" s="15"/>
      <c r="B90" s="14"/>
      <c r="C90" s="14"/>
      <c r="D90" s="14"/>
    </row>
    <row r="91" spans="1:4" x14ac:dyDescent="0.25">
      <c r="A91" s="15"/>
      <c r="B91" s="14"/>
      <c r="C91" s="14"/>
      <c r="D91" s="14"/>
    </row>
    <row r="92" spans="1:4" x14ac:dyDescent="0.25">
      <c r="A92" s="15"/>
      <c r="B92" s="14"/>
      <c r="C92" s="14"/>
      <c r="D92" s="14"/>
    </row>
    <row r="93" spans="1:4" x14ac:dyDescent="0.25">
      <c r="A93" s="15"/>
      <c r="B93" s="14"/>
      <c r="C93" s="14"/>
      <c r="D93" s="14"/>
    </row>
    <row r="94" spans="1:4" x14ac:dyDescent="0.25">
      <c r="A94" s="15"/>
      <c r="B94" s="14"/>
      <c r="C94" s="14"/>
      <c r="D94" s="14"/>
    </row>
    <row r="95" spans="1:4" x14ac:dyDescent="0.25">
      <c r="A95" s="15"/>
      <c r="B95" s="14"/>
      <c r="C95" s="14"/>
      <c r="D95" s="14"/>
    </row>
    <row r="96" spans="1:4" x14ac:dyDescent="0.25">
      <c r="A96" s="15"/>
      <c r="B96" s="14"/>
      <c r="C96" s="14"/>
      <c r="D96" s="14"/>
    </row>
    <row r="97" spans="1:4" x14ac:dyDescent="0.25">
      <c r="A97" s="15"/>
      <c r="B97" s="14"/>
      <c r="C97" s="14"/>
      <c r="D97" s="14"/>
    </row>
    <row r="98" spans="1:4" x14ac:dyDescent="0.25">
      <c r="A98" s="15"/>
      <c r="B98" s="14"/>
      <c r="C98" s="14"/>
      <c r="D98" s="14"/>
    </row>
    <row r="99" spans="1:4" x14ac:dyDescent="0.25">
      <c r="A99" s="15"/>
      <c r="B99" s="14"/>
      <c r="C99" s="14"/>
      <c r="D99" s="14"/>
    </row>
    <row r="100" spans="1:4" x14ac:dyDescent="0.25">
      <c r="A100" s="15"/>
      <c r="B100" s="14"/>
      <c r="C100" s="14"/>
      <c r="D100" s="14"/>
    </row>
    <row r="101" spans="1:4" x14ac:dyDescent="0.25">
      <c r="A101" s="15"/>
      <c r="B101" s="14"/>
      <c r="C101" s="14"/>
      <c r="D101" s="14"/>
    </row>
    <row r="102" spans="1:4" x14ac:dyDescent="0.25">
      <c r="A102" s="15"/>
      <c r="B102" s="14"/>
      <c r="C102" s="14"/>
      <c r="D102" s="14"/>
    </row>
    <row r="103" spans="1:4" x14ac:dyDescent="0.25">
      <c r="A103" s="15"/>
      <c r="B103" s="14"/>
      <c r="C103" s="14"/>
      <c r="D103" s="14"/>
    </row>
    <row r="104" spans="1:4" x14ac:dyDescent="0.25">
      <c r="A104" s="15"/>
      <c r="B104" s="14"/>
      <c r="C104" s="14"/>
      <c r="D104" s="14"/>
    </row>
    <row r="105" spans="1:4" x14ac:dyDescent="0.25">
      <c r="A105" s="15"/>
      <c r="B105" s="14"/>
      <c r="C105" s="14"/>
      <c r="D105" s="14"/>
    </row>
    <row r="106" spans="1:4" x14ac:dyDescent="0.25">
      <c r="A106" s="15"/>
      <c r="B106" s="14"/>
      <c r="C106" s="14"/>
      <c r="D106" s="14"/>
    </row>
    <row r="107" spans="1:4" x14ac:dyDescent="0.25">
      <c r="A107" s="15"/>
      <c r="B107" s="14"/>
      <c r="C107" s="14"/>
      <c r="D107" s="14"/>
    </row>
    <row r="108" spans="1:4" x14ac:dyDescent="0.25">
      <c r="A108" s="15"/>
      <c r="B108" s="14"/>
      <c r="C108" s="14"/>
      <c r="D108" s="14"/>
    </row>
    <row r="109" spans="1:4" x14ac:dyDescent="0.25">
      <c r="A109" s="15"/>
      <c r="B109" s="14"/>
      <c r="C109" s="14"/>
      <c r="D109" s="14"/>
    </row>
    <row r="110" spans="1:4" x14ac:dyDescent="0.25">
      <c r="A110" s="15"/>
      <c r="B110" s="14"/>
      <c r="C110" s="14"/>
      <c r="D110" s="14"/>
    </row>
    <row r="111" spans="1:4" x14ac:dyDescent="0.25">
      <c r="A111" s="15"/>
      <c r="B111" s="14"/>
      <c r="C111" s="14"/>
      <c r="D111" s="14"/>
    </row>
    <row r="112" spans="1:4" x14ac:dyDescent="0.25">
      <c r="A112" s="15"/>
      <c r="B112" s="14"/>
      <c r="C112" s="14"/>
      <c r="D112" s="14"/>
    </row>
    <row r="113" spans="1:4" x14ac:dyDescent="0.25">
      <c r="A113" s="15"/>
      <c r="B113" s="14"/>
      <c r="C113" s="14"/>
      <c r="D113" s="14"/>
    </row>
    <row r="114" spans="1:4" x14ac:dyDescent="0.25">
      <c r="A114" s="15"/>
      <c r="B114" s="14"/>
      <c r="C114" s="14"/>
      <c r="D114" s="14"/>
    </row>
    <row r="115" spans="1:4" x14ac:dyDescent="0.25">
      <c r="A115" s="15"/>
      <c r="B115" s="14"/>
      <c r="C115" s="14"/>
      <c r="D115" s="14"/>
    </row>
    <row r="116" spans="1:4" x14ac:dyDescent="0.25">
      <c r="A116" s="15"/>
      <c r="B116" s="14"/>
      <c r="C116" s="14"/>
      <c r="D116" s="14"/>
    </row>
    <row r="117" spans="1:4" x14ac:dyDescent="0.25">
      <c r="A117" s="15"/>
      <c r="B117" s="14"/>
      <c r="C117" s="14"/>
      <c r="D117" s="14"/>
    </row>
    <row r="118" spans="1:4" x14ac:dyDescent="0.25">
      <c r="A118" s="15"/>
      <c r="B118" s="14"/>
      <c r="C118" s="14"/>
      <c r="D118" s="14"/>
    </row>
    <row r="119" spans="1:4" x14ac:dyDescent="0.25">
      <c r="A119" s="15"/>
      <c r="B119" s="14"/>
      <c r="C119" s="14"/>
      <c r="D119" s="14"/>
    </row>
    <row r="120" spans="1:4" x14ac:dyDescent="0.25">
      <c r="A120" s="15"/>
      <c r="B120" s="14"/>
      <c r="C120" s="14"/>
      <c r="D120" s="14"/>
    </row>
    <row r="121" spans="1:4" x14ac:dyDescent="0.25">
      <c r="A121" s="15"/>
      <c r="B121" s="14"/>
      <c r="C121" s="14"/>
      <c r="D121" s="14"/>
    </row>
    <row r="122" spans="1:4" x14ac:dyDescent="0.25">
      <c r="A122" s="15"/>
      <c r="B122" s="14"/>
      <c r="C122" s="14"/>
      <c r="D122" s="14"/>
    </row>
    <row r="123" spans="1:4" x14ac:dyDescent="0.25">
      <c r="A123" s="15"/>
      <c r="B123" s="14"/>
      <c r="C123" s="14"/>
      <c r="D123" s="14"/>
    </row>
    <row r="124" spans="1:4" x14ac:dyDescent="0.25">
      <c r="A124" s="15"/>
      <c r="B124" s="14"/>
      <c r="C124" s="14"/>
      <c r="D124" s="14"/>
    </row>
    <row r="125" spans="1:4" x14ac:dyDescent="0.25">
      <c r="A125" s="15"/>
      <c r="B125" s="14"/>
      <c r="C125" s="14"/>
      <c r="D125" s="14"/>
    </row>
    <row r="126" spans="1:4" x14ac:dyDescent="0.25">
      <c r="A126" s="15"/>
      <c r="B126" s="14"/>
      <c r="C126" s="14"/>
      <c r="D126" s="14"/>
    </row>
    <row r="127" spans="1:4" x14ac:dyDescent="0.25">
      <c r="A127" s="15"/>
      <c r="B127" s="14"/>
      <c r="C127" s="14"/>
      <c r="D127" s="14"/>
    </row>
    <row r="128" spans="1:4" x14ac:dyDescent="0.25">
      <c r="A128" s="15"/>
      <c r="B128" s="14"/>
      <c r="C128" s="14"/>
      <c r="D128" s="14"/>
    </row>
    <row r="129" spans="1:4" x14ac:dyDescent="0.25">
      <c r="A129" s="15"/>
      <c r="B129" s="14"/>
      <c r="C129" s="14"/>
      <c r="D129" s="14"/>
    </row>
    <row r="130" spans="1:4" x14ac:dyDescent="0.25">
      <c r="A130" s="15"/>
      <c r="B130" s="14"/>
      <c r="C130" s="14"/>
      <c r="D130" s="14"/>
    </row>
    <row r="131" spans="1:4" x14ac:dyDescent="0.25">
      <c r="A131" s="15"/>
      <c r="B131" s="14"/>
      <c r="C131" s="14"/>
      <c r="D131" s="14"/>
    </row>
    <row r="132" spans="1:4" x14ac:dyDescent="0.25">
      <c r="A132" s="15"/>
      <c r="B132" s="14"/>
      <c r="C132" s="14"/>
      <c r="D132" s="14"/>
    </row>
    <row r="133" spans="1:4" x14ac:dyDescent="0.25">
      <c r="A133" s="15"/>
      <c r="B133" s="14"/>
      <c r="C133" s="14"/>
      <c r="D133" s="14"/>
    </row>
    <row r="134" spans="1:4" x14ac:dyDescent="0.25">
      <c r="A134" s="15"/>
      <c r="B134" s="14"/>
      <c r="C134" s="14"/>
      <c r="D134" s="14"/>
    </row>
    <row r="135" spans="1:4" x14ac:dyDescent="0.25">
      <c r="A135" s="15"/>
      <c r="B135" s="14"/>
      <c r="C135" s="14"/>
      <c r="D135" s="14"/>
    </row>
    <row r="136" spans="1:4" x14ac:dyDescent="0.25">
      <c r="A136" s="15"/>
      <c r="B136" s="14"/>
      <c r="C136" s="14"/>
      <c r="D136" s="14"/>
    </row>
    <row r="137" spans="1:4" x14ac:dyDescent="0.25">
      <c r="A137" s="15"/>
      <c r="B137" s="14"/>
      <c r="C137" s="14"/>
      <c r="D137" s="14"/>
    </row>
    <row r="138" spans="1:4" x14ac:dyDescent="0.25">
      <c r="A138" s="15"/>
      <c r="B138" s="14"/>
      <c r="C138" s="14"/>
      <c r="D138" s="14"/>
    </row>
    <row r="139" spans="1:4" x14ac:dyDescent="0.25">
      <c r="A139" s="15"/>
      <c r="B139" s="14"/>
      <c r="C139" s="14"/>
      <c r="D139" s="14"/>
    </row>
    <row r="140" spans="1:4" x14ac:dyDescent="0.25">
      <c r="A140" s="15"/>
      <c r="B140" s="14"/>
      <c r="C140" s="14"/>
      <c r="D140" s="14"/>
    </row>
    <row r="141" spans="1:4" x14ac:dyDescent="0.25">
      <c r="A141" s="15"/>
      <c r="B141" s="14"/>
      <c r="C141" s="14"/>
      <c r="D141" s="14"/>
    </row>
    <row r="142" spans="1:4" x14ac:dyDescent="0.25">
      <c r="A142" s="15"/>
      <c r="B142" s="14"/>
      <c r="C142" s="14"/>
      <c r="D142" s="14"/>
    </row>
    <row r="143" spans="1:4" x14ac:dyDescent="0.25">
      <c r="A143" s="15"/>
      <c r="B143" s="14"/>
      <c r="C143" s="14"/>
      <c r="D143" s="14"/>
    </row>
    <row r="144" spans="1:4" x14ac:dyDescent="0.25">
      <c r="A144" s="15"/>
      <c r="B144" s="14"/>
      <c r="C144" s="14"/>
      <c r="D144" s="14"/>
    </row>
    <row r="145" spans="1:4" x14ac:dyDescent="0.25">
      <c r="A145" s="15"/>
      <c r="B145" s="14"/>
      <c r="C145" s="14"/>
      <c r="D145" s="14"/>
    </row>
    <row r="146" spans="1:4" x14ac:dyDescent="0.25">
      <c r="A146" s="15"/>
      <c r="B146" s="14"/>
      <c r="C146" s="14"/>
      <c r="D146" s="14"/>
    </row>
    <row r="147" spans="1:4" x14ac:dyDescent="0.25">
      <c r="A147" s="15"/>
      <c r="B147" s="14"/>
      <c r="C147" s="14"/>
      <c r="D147" s="14"/>
    </row>
    <row r="148" spans="1:4" x14ac:dyDescent="0.25">
      <c r="A148" s="15"/>
      <c r="B148" s="14"/>
      <c r="C148" s="14"/>
      <c r="D148" s="14"/>
    </row>
    <row r="149" spans="1:4" x14ac:dyDescent="0.25">
      <c r="A149" s="15"/>
      <c r="B149" s="14"/>
      <c r="C149" s="14"/>
      <c r="D149" s="14"/>
    </row>
    <row r="150" spans="1:4" x14ac:dyDescent="0.25">
      <c r="A150" s="15"/>
      <c r="B150" s="14"/>
      <c r="C150" s="14"/>
      <c r="D150" s="14"/>
    </row>
    <row r="151" spans="1:4" x14ac:dyDescent="0.25">
      <c r="A151" s="15"/>
      <c r="B151" s="14"/>
      <c r="C151" s="14"/>
      <c r="D151" s="14"/>
    </row>
    <row r="152" spans="1:4" x14ac:dyDescent="0.25">
      <c r="A152" s="15"/>
      <c r="B152" s="14"/>
      <c r="C152" s="14"/>
      <c r="D152" s="14"/>
    </row>
    <row r="153" spans="1:4" x14ac:dyDescent="0.25">
      <c r="A153" s="15"/>
      <c r="B153" s="14"/>
      <c r="C153" s="14"/>
      <c r="D153" s="14"/>
    </row>
    <row r="154" spans="1:4" x14ac:dyDescent="0.25">
      <c r="A154" s="15"/>
      <c r="B154" s="14"/>
      <c r="C154" s="14"/>
      <c r="D154" s="14"/>
    </row>
    <row r="155" spans="1:4" x14ac:dyDescent="0.25">
      <c r="A155" s="15"/>
      <c r="B155" s="14"/>
      <c r="C155" s="14"/>
      <c r="D155" s="14"/>
    </row>
    <row r="156" spans="1:4" x14ac:dyDescent="0.25">
      <c r="A156" s="15"/>
      <c r="B156" s="14"/>
      <c r="C156" s="14"/>
      <c r="D156" s="14"/>
    </row>
    <row r="157" spans="1:4" x14ac:dyDescent="0.25">
      <c r="A157" s="15"/>
      <c r="B157" s="14"/>
      <c r="C157" s="14"/>
      <c r="D157" s="14"/>
    </row>
    <row r="158" spans="1:4" x14ac:dyDescent="0.25">
      <c r="A158" s="15"/>
      <c r="B158" s="14"/>
      <c r="C158" s="14"/>
      <c r="D158" s="14"/>
    </row>
    <row r="159" spans="1:4" x14ac:dyDescent="0.25">
      <c r="A159" s="15"/>
      <c r="B159" s="14"/>
      <c r="C159" s="14"/>
      <c r="D159" s="14"/>
    </row>
    <row r="160" spans="1:4" x14ac:dyDescent="0.25">
      <c r="A160" s="15"/>
      <c r="B160" s="14"/>
      <c r="C160" s="14"/>
      <c r="D160" s="14"/>
    </row>
    <row r="161" spans="1:4" x14ac:dyDescent="0.25">
      <c r="A161" s="15"/>
      <c r="B161" s="14"/>
      <c r="C161" s="14"/>
      <c r="D161" s="14"/>
    </row>
    <row r="162" spans="1:4" x14ac:dyDescent="0.25">
      <c r="A162" s="15"/>
      <c r="B162" s="14"/>
      <c r="C162" s="14"/>
      <c r="D162" s="14"/>
    </row>
    <row r="163" spans="1:4" x14ac:dyDescent="0.25">
      <c r="A163" s="15"/>
      <c r="B163" s="14"/>
      <c r="C163" s="14"/>
      <c r="D163" s="14"/>
    </row>
    <row r="164" spans="1:4" x14ac:dyDescent="0.25">
      <c r="A164" s="15"/>
      <c r="B164" s="14"/>
      <c r="C164" s="14"/>
      <c r="D164" s="14"/>
    </row>
    <row r="165" spans="1:4" x14ac:dyDescent="0.25">
      <c r="A165" s="15"/>
      <c r="B165" s="14"/>
      <c r="C165" s="14"/>
      <c r="D165" s="14"/>
    </row>
    <row r="166" spans="1:4" x14ac:dyDescent="0.25">
      <c r="A166" s="15"/>
      <c r="B166" s="14"/>
      <c r="C166" s="14"/>
      <c r="D166" s="14"/>
    </row>
    <row r="167" spans="1:4" x14ac:dyDescent="0.25">
      <c r="A167" s="15"/>
      <c r="B167" s="14"/>
      <c r="C167" s="14"/>
      <c r="D167" s="14"/>
    </row>
    <row r="168" spans="1:4" x14ac:dyDescent="0.25">
      <c r="A168" s="15"/>
      <c r="B168" s="14"/>
      <c r="C168" s="14"/>
      <c r="D168" s="14"/>
    </row>
    <row r="169" spans="1:4" x14ac:dyDescent="0.25">
      <c r="A169" s="15"/>
      <c r="B169" s="14"/>
      <c r="C169" s="14"/>
      <c r="D169" s="14"/>
    </row>
    <row r="170" spans="1:4" x14ac:dyDescent="0.25">
      <c r="A170" s="15"/>
      <c r="B170" s="14"/>
      <c r="C170" s="14"/>
      <c r="D170" s="14"/>
    </row>
    <row r="171" spans="1:4" x14ac:dyDescent="0.25">
      <c r="A171" s="15"/>
      <c r="B171" s="14"/>
      <c r="C171" s="14"/>
      <c r="D171" s="14"/>
    </row>
    <row r="172" spans="1:4" x14ac:dyDescent="0.25">
      <c r="A172" s="15"/>
      <c r="B172" s="14"/>
      <c r="C172" s="14"/>
      <c r="D172" s="14"/>
    </row>
    <row r="173" spans="1:4" x14ac:dyDescent="0.25">
      <c r="A173" s="15"/>
      <c r="B173" s="14"/>
      <c r="C173" s="14"/>
      <c r="D173" s="14"/>
    </row>
    <row r="174" spans="1:4" x14ac:dyDescent="0.25">
      <c r="A174" s="15"/>
      <c r="B174" s="14"/>
      <c r="C174" s="14"/>
      <c r="D174" s="14"/>
    </row>
    <row r="175" spans="1:4" x14ac:dyDescent="0.25">
      <c r="A175" s="15"/>
      <c r="B175" s="14"/>
      <c r="C175" s="14"/>
      <c r="D175" s="14"/>
    </row>
    <row r="176" spans="1:4" x14ac:dyDescent="0.25">
      <c r="A176" s="15"/>
      <c r="B176" s="14"/>
      <c r="C176" s="14"/>
      <c r="D176" s="14"/>
    </row>
    <row r="177" spans="1:4" x14ac:dyDescent="0.25">
      <c r="A177" s="15"/>
      <c r="B177" s="14"/>
      <c r="C177" s="14"/>
      <c r="D177" s="14"/>
    </row>
    <row r="178" spans="1:4" x14ac:dyDescent="0.25">
      <c r="A178" s="15"/>
      <c r="B178" s="14"/>
      <c r="C178" s="14"/>
      <c r="D178" s="14"/>
    </row>
    <row r="179" spans="1:4" x14ac:dyDescent="0.25">
      <c r="A179" s="15"/>
      <c r="B179" s="14"/>
      <c r="C179" s="14"/>
      <c r="D179" s="14"/>
    </row>
    <row r="180" spans="1:4" x14ac:dyDescent="0.25">
      <c r="A180" s="15"/>
      <c r="B180" s="14"/>
      <c r="C180" s="14"/>
      <c r="D180" s="14"/>
    </row>
    <row r="181" spans="1:4" x14ac:dyDescent="0.25">
      <c r="A181" s="15"/>
      <c r="B181" s="14"/>
      <c r="C181" s="14"/>
      <c r="D181" s="14"/>
    </row>
    <row r="182" spans="1:4" x14ac:dyDescent="0.25">
      <c r="A182" s="15"/>
      <c r="B182" s="14"/>
      <c r="C182" s="14"/>
      <c r="D182" s="14"/>
    </row>
    <row r="183" spans="1:4" x14ac:dyDescent="0.25">
      <c r="A183" s="15"/>
      <c r="B183" s="14"/>
      <c r="C183" s="14"/>
      <c r="D183" s="14"/>
    </row>
    <row r="184" spans="1:4" x14ac:dyDescent="0.25">
      <c r="A184" s="15"/>
      <c r="B184" s="14"/>
      <c r="C184" s="14"/>
      <c r="D184" s="14"/>
    </row>
    <row r="185" spans="1:4" x14ac:dyDescent="0.25">
      <c r="A185" s="15"/>
      <c r="B185" s="14"/>
      <c r="C185" s="14"/>
      <c r="D185" s="14"/>
    </row>
    <row r="186" spans="1:4" x14ac:dyDescent="0.25">
      <c r="A186" s="15"/>
      <c r="B186" s="14"/>
      <c r="C186" s="14"/>
      <c r="D186" s="14"/>
    </row>
    <row r="187" spans="1:4" x14ac:dyDescent="0.25">
      <c r="A187" s="15"/>
      <c r="B187" s="14"/>
      <c r="C187" s="14"/>
      <c r="D187" s="14"/>
    </row>
    <row r="188" spans="1:4" x14ac:dyDescent="0.25">
      <c r="A188" s="15"/>
      <c r="B188" s="14"/>
      <c r="C188" s="14"/>
      <c r="D188" s="14"/>
    </row>
    <row r="189" spans="1:4" x14ac:dyDescent="0.25">
      <c r="A189" s="15"/>
      <c r="B189" s="14"/>
      <c r="C189" s="14"/>
      <c r="D189" s="14"/>
    </row>
    <row r="190" spans="1:4" x14ac:dyDescent="0.25">
      <c r="A190" s="15"/>
      <c r="B190" s="14"/>
      <c r="C190" s="14"/>
      <c r="D190" s="14"/>
    </row>
    <row r="191" spans="1:4" x14ac:dyDescent="0.25">
      <c r="A191" s="15"/>
      <c r="B191" s="14"/>
      <c r="C191" s="14"/>
      <c r="D191" s="14"/>
    </row>
    <row r="192" spans="1:4" x14ac:dyDescent="0.25">
      <c r="A192" s="15"/>
      <c r="B192" s="14"/>
      <c r="C192" s="14"/>
      <c r="D192" s="14"/>
    </row>
    <row r="193" spans="1:4" x14ac:dyDescent="0.25">
      <c r="A193" s="15"/>
      <c r="B193" s="14"/>
      <c r="C193" s="14"/>
      <c r="D193" s="14"/>
    </row>
    <row r="194" spans="1:4" x14ac:dyDescent="0.25">
      <c r="A194" s="15"/>
      <c r="B194" s="14"/>
      <c r="C194" s="14"/>
      <c r="D194" s="14"/>
    </row>
    <row r="195" spans="1:4" x14ac:dyDescent="0.25">
      <c r="A195" s="15"/>
      <c r="B195" s="14"/>
      <c r="C195" s="14"/>
      <c r="D195" s="14"/>
    </row>
    <row r="196" spans="1:4" x14ac:dyDescent="0.25">
      <c r="A196" s="15"/>
      <c r="B196" s="14"/>
      <c r="C196" s="14"/>
      <c r="D196" s="14"/>
    </row>
    <row r="197" spans="1:4" x14ac:dyDescent="0.25">
      <c r="A197" s="15"/>
      <c r="B197" s="14"/>
      <c r="C197" s="14"/>
      <c r="D197" s="14"/>
    </row>
    <row r="198" spans="1:4" x14ac:dyDescent="0.25">
      <c r="A198" s="15"/>
      <c r="B198" s="14"/>
      <c r="C198" s="14"/>
      <c r="D198" s="14"/>
    </row>
    <row r="199" spans="1:4" x14ac:dyDescent="0.25">
      <c r="A199" s="15"/>
      <c r="B199" s="14"/>
      <c r="C199" s="14"/>
      <c r="D199" s="14"/>
    </row>
    <row r="200" spans="1:4" x14ac:dyDescent="0.25">
      <c r="A200" s="15"/>
      <c r="B200" s="14"/>
      <c r="C200" s="14"/>
      <c r="D200" s="14"/>
    </row>
    <row r="201" spans="1:4" x14ac:dyDescent="0.25">
      <c r="A201" s="15"/>
      <c r="B201" s="14"/>
      <c r="C201" s="14"/>
      <c r="D201" s="1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3" width="21" style="18" customWidth="1"/>
    <col min="4" max="4" width="21" style="48" customWidth="1"/>
    <col min="5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33</v>
      </c>
      <c r="B1" s="41" t="s">
        <v>51</v>
      </c>
      <c r="D1" s="46"/>
    </row>
    <row r="2" spans="1:7" s="19" customFormat="1" ht="32.4" customHeight="1" x14ac:dyDescent="0.25">
      <c r="A2" s="83" t="s">
        <v>25</v>
      </c>
      <c r="B2" s="42"/>
      <c r="D2" s="46"/>
    </row>
    <row r="3" spans="1:7" ht="14.4" x14ac:dyDescent="0.3">
      <c r="A3" s="20"/>
      <c r="B3" s="26"/>
      <c r="C3" s="26"/>
      <c r="D3" s="18"/>
    </row>
    <row r="4" spans="1:7" x14ac:dyDescent="0.25">
      <c r="A4" s="4" t="s">
        <v>113</v>
      </c>
      <c r="B4" s="63" t="s">
        <v>51</v>
      </c>
      <c r="C4" s="27" t="s">
        <v>52</v>
      </c>
      <c r="D4" s="27" t="s">
        <v>53</v>
      </c>
      <c r="E4" s="27"/>
      <c r="F4" s="27"/>
      <c r="G4" s="23"/>
    </row>
    <row r="5" spans="1:7" x14ac:dyDescent="0.25">
      <c r="A5" s="25" t="s">
        <v>54</v>
      </c>
      <c r="B5" s="60">
        <v>69.614999999999995</v>
      </c>
      <c r="C5" s="60"/>
      <c r="D5" s="60"/>
      <c r="F5" s="24"/>
      <c r="G5" s="24"/>
    </row>
    <row r="6" spans="1:7" x14ac:dyDescent="0.25">
      <c r="A6" s="25" t="s">
        <v>55</v>
      </c>
      <c r="B6" s="60">
        <v>67.274100000000018</v>
      </c>
      <c r="C6" s="60"/>
      <c r="D6" s="60"/>
      <c r="F6" s="24"/>
      <c r="G6" s="24"/>
    </row>
    <row r="7" spans="1:7" x14ac:dyDescent="0.25">
      <c r="A7" s="25" t="s">
        <v>56</v>
      </c>
      <c r="B7" s="60">
        <v>66.583333333333343</v>
      </c>
      <c r="C7" s="60"/>
      <c r="D7" s="60"/>
      <c r="F7" s="24"/>
      <c r="G7" s="24"/>
    </row>
    <row r="8" spans="1:7" x14ac:dyDescent="0.25">
      <c r="A8" s="25" t="s">
        <v>57</v>
      </c>
      <c r="B8" s="60">
        <v>59.67</v>
      </c>
      <c r="C8" s="60"/>
      <c r="D8" s="60"/>
      <c r="F8" s="24"/>
      <c r="G8" s="24"/>
    </row>
    <row r="9" spans="1:7" x14ac:dyDescent="0.25">
      <c r="A9" s="25" t="s">
        <v>58</v>
      </c>
      <c r="B9" s="60"/>
      <c r="C9" s="60">
        <v>56.610000000000007</v>
      </c>
      <c r="D9" s="60"/>
      <c r="F9" s="24"/>
      <c r="G9" s="24"/>
    </row>
    <row r="10" spans="1:7" x14ac:dyDescent="0.25">
      <c r="A10" s="25" t="s">
        <v>59</v>
      </c>
      <c r="B10" s="60">
        <v>46</v>
      </c>
      <c r="C10" s="60"/>
      <c r="D10" s="60"/>
      <c r="F10" s="24"/>
      <c r="G10" s="24"/>
    </row>
    <row r="11" spans="1:7" x14ac:dyDescent="0.25">
      <c r="A11" s="25" t="s">
        <v>60</v>
      </c>
      <c r="B11" s="60">
        <v>45.900000000000006</v>
      </c>
      <c r="C11" s="60"/>
      <c r="D11" s="60"/>
      <c r="F11" s="24"/>
      <c r="G11" s="24"/>
    </row>
    <row r="12" spans="1:7" x14ac:dyDescent="0.25">
      <c r="A12" s="25" t="s">
        <v>61</v>
      </c>
      <c r="B12" s="60">
        <v>45.900000000000006</v>
      </c>
      <c r="C12" s="60"/>
      <c r="D12" s="60"/>
      <c r="F12" s="24"/>
      <c r="G12" s="24"/>
    </row>
    <row r="13" spans="1:7" x14ac:dyDescent="0.25">
      <c r="A13" s="25" t="s">
        <v>62</v>
      </c>
      <c r="B13" s="60">
        <v>45.463333333333331</v>
      </c>
      <c r="C13" s="60"/>
      <c r="D13" s="60"/>
      <c r="F13" s="24"/>
      <c r="G13" s="24"/>
    </row>
    <row r="14" spans="1:7" x14ac:dyDescent="0.25">
      <c r="A14" s="25" t="s">
        <v>63</v>
      </c>
      <c r="B14" s="60">
        <v>43.501248127808296</v>
      </c>
      <c r="C14" s="60"/>
      <c r="D14" s="60"/>
      <c r="F14" s="24"/>
      <c r="G14" s="24"/>
    </row>
    <row r="15" spans="1:7" x14ac:dyDescent="0.25">
      <c r="A15" s="25" t="s">
        <v>64</v>
      </c>
      <c r="B15" s="60">
        <v>42.840000000000025</v>
      </c>
      <c r="C15" s="60"/>
      <c r="D15" s="60"/>
      <c r="F15" s="24"/>
      <c r="G15" s="24"/>
    </row>
    <row r="16" spans="1:7" x14ac:dyDescent="0.25">
      <c r="A16" s="25" t="s">
        <v>65</v>
      </c>
      <c r="B16" s="60">
        <v>42.075000000000017</v>
      </c>
      <c r="C16" s="60"/>
      <c r="D16" s="60"/>
      <c r="F16" s="24"/>
      <c r="G16" s="24"/>
    </row>
    <row r="17" spans="1:7" x14ac:dyDescent="0.25">
      <c r="A17" s="25" t="s">
        <v>66</v>
      </c>
      <c r="B17" s="60">
        <v>42.009891098011785</v>
      </c>
      <c r="C17" s="60"/>
      <c r="D17" s="60"/>
      <c r="F17" s="24"/>
      <c r="G17" s="24"/>
    </row>
    <row r="18" spans="1:7" x14ac:dyDescent="0.25">
      <c r="A18" s="25" t="s">
        <v>67</v>
      </c>
      <c r="B18" s="60">
        <v>40</v>
      </c>
      <c r="C18" s="60"/>
      <c r="D18" s="60"/>
      <c r="F18" s="24"/>
      <c r="G18" s="24"/>
    </row>
    <row r="19" spans="1:7" x14ac:dyDescent="0.25">
      <c r="A19" s="25" t="s">
        <v>68</v>
      </c>
      <c r="B19" s="60">
        <v>38.250000000000014</v>
      </c>
      <c r="C19" s="60"/>
      <c r="D19" s="60"/>
      <c r="F19" s="24"/>
      <c r="G19" s="24"/>
    </row>
    <row r="20" spans="1:7" x14ac:dyDescent="0.25">
      <c r="A20" s="25" t="s">
        <v>69</v>
      </c>
      <c r="B20" s="60">
        <v>38.250000000000014</v>
      </c>
      <c r="C20" s="60"/>
      <c r="D20" s="60"/>
      <c r="F20" s="24"/>
      <c r="G20" s="24"/>
    </row>
    <row r="21" spans="1:7" x14ac:dyDescent="0.25">
      <c r="A21" s="25" t="s">
        <v>70</v>
      </c>
      <c r="B21" s="60">
        <v>32.129999999999995</v>
      </c>
      <c r="C21" s="60"/>
      <c r="D21" s="60"/>
      <c r="F21" s="24"/>
      <c r="G21" s="24"/>
    </row>
    <row r="22" spans="1:7" x14ac:dyDescent="0.25">
      <c r="A22" s="25" t="s">
        <v>71</v>
      </c>
      <c r="B22" s="60">
        <v>30.666666666666671</v>
      </c>
      <c r="C22" s="60"/>
      <c r="D22" s="60"/>
      <c r="F22" s="24"/>
      <c r="G22" s="24"/>
    </row>
    <row r="23" spans="1:7" x14ac:dyDescent="0.25">
      <c r="A23" s="25" t="s">
        <v>72</v>
      </c>
      <c r="B23" s="60">
        <v>30.600000000000016</v>
      </c>
      <c r="C23" s="60"/>
      <c r="D23" s="60"/>
      <c r="F23" s="24"/>
      <c r="G23" s="24"/>
    </row>
    <row r="24" spans="1:7" x14ac:dyDescent="0.25">
      <c r="A24" s="25" t="s">
        <v>73</v>
      </c>
      <c r="B24" s="60">
        <v>30.600000000000016</v>
      </c>
      <c r="C24" s="60"/>
      <c r="D24" s="60"/>
      <c r="F24" s="24"/>
      <c r="G24" s="24"/>
    </row>
    <row r="25" spans="1:7" x14ac:dyDescent="0.25">
      <c r="A25" s="25" t="s">
        <v>74</v>
      </c>
      <c r="B25" s="60">
        <v>29.070000000000011</v>
      </c>
      <c r="C25" s="60"/>
      <c r="D25" s="60">
        <v>80</v>
      </c>
      <c r="G25" s="24"/>
    </row>
    <row r="26" spans="1:7" x14ac:dyDescent="0.25">
      <c r="A26" s="25" t="s">
        <v>75</v>
      </c>
      <c r="B26" s="60">
        <v>29.070000000000011</v>
      </c>
      <c r="C26" s="60"/>
      <c r="D26" s="60"/>
      <c r="F26" s="24"/>
      <c r="G26" s="24"/>
    </row>
    <row r="27" spans="1:7" x14ac:dyDescent="0.25">
      <c r="A27" s="25" t="s">
        <v>76</v>
      </c>
      <c r="B27" s="60">
        <v>22.950000000000021</v>
      </c>
      <c r="C27" s="60"/>
      <c r="D27" s="60"/>
      <c r="F27" s="24"/>
      <c r="G27" s="24"/>
    </row>
    <row r="28" spans="1:7" x14ac:dyDescent="0.25">
      <c r="A28" s="25" t="s">
        <v>77</v>
      </c>
      <c r="B28" s="60">
        <v>22.950000000000021</v>
      </c>
      <c r="C28" s="60"/>
      <c r="D28" s="60"/>
      <c r="F28" s="24"/>
      <c r="G28" s="24"/>
    </row>
    <row r="29" spans="1:7" x14ac:dyDescent="0.25">
      <c r="A29" s="25" t="s">
        <v>78</v>
      </c>
      <c r="B29" s="60">
        <v>22.950000000000021</v>
      </c>
      <c r="C29" s="60"/>
      <c r="D29" s="60"/>
      <c r="F29" s="24"/>
      <c r="G29" s="24"/>
    </row>
    <row r="30" spans="1:7" x14ac:dyDescent="0.25">
      <c r="A30" s="25" t="s">
        <v>79</v>
      </c>
      <c r="B30" s="60">
        <v>22.950000000000021</v>
      </c>
      <c r="C30" s="60"/>
      <c r="D30" s="60"/>
      <c r="F30" s="24"/>
      <c r="G30" s="24"/>
    </row>
    <row r="31" spans="1:7" x14ac:dyDescent="0.25">
      <c r="A31" s="25" t="s">
        <v>80</v>
      </c>
      <c r="B31" s="60">
        <v>21.420000000000016</v>
      </c>
      <c r="C31" s="60"/>
      <c r="D31" s="60"/>
      <c r="F31" s="24"/>
      <c r="G31" s="24"/>
    </row>
    <row r="32" spans="1:7" x14ac:dyDescent="0.25">
      <c r="A32" s="25" t="s">
        <v>81</v>
      </c>
      <c r="B32" s="60">
        <v>20.765136393878898</v>
      </c>
      <c r="C32" s="60"/>
      <c r="D32" s="60"/>
      <c r="F32" s="24"/>
      <c r="G32" s="24"/>
    </row>
    <row r="33" spans="1:7" x14ac:dyDescent="0.25">
      <c r="A33" s="25" t="s">
        <v>82</v>
      </c>
      <c r="B33" s="60">
        <v>15.300000000000002</v>
      </c>
      <c r="C33" s="60"/>
      <c r="D33" s="60"/>
      <c r="F33" s="24"/>
      <c r="G33" s="24"/>
    </row>
    <row r="34" spans="1:7" x14ac:dyDescent="0.25">
      <c r="A34" s="25" t="s">
        <v>83</v>
      </c>
      <c r="B34" s="60">
        <v>15.300000000000002</v>
      </c>
      <c r="C34" s="60"/>
      <c r="D34" s="60"/>
      <c r="F34" s="24"/>
      <c r="G34" s="24"/>
    </row>
    <row r="35" spans="1:7" x14ac:dyDescent="0.25">
      <c r="A35" s="25" t="s">
        <v>84</v>
      </c>
      <c r="B35" s="60">
        <v>6.1200000000000259</v>
      </c>
      <c r="C35" s="60"/>
      <c r="D35" s="60"/>
      <c r="F35" s="24"/>
      <c r="G35" s="24"/>
    </row>
    <row r="36" spans="1:7" x14ac:dyDescent="0.25">
      <c r="A36" s="25" t="s">
        <v>85</v>
      </c>
      <c r="B36" s="60">
        <v>0.76500000000001345</v>
      </c>
      <c r="C36" s="60"/>
      <c r="D36" s="60"/>
      <c r="F36" s="24"/>
      <c r="G36" s="24"/>
    </row>
    <row r="37" spans="1:7" x14ac:dyDescent="0.25">
      <c r="A37" s="25" t="s">
        <v>86</v>
      </c>
      <c r="B37" s="60">
        <v>1.1564823173178714E-14</v>
      </c>
      <c r="C37" s="60"/>
      <c r="D37" s="60"/>
      <c r="F37" s="24"/>
      <c r="G37" s="24"/>
    </row>
    <row r="38" spans="1:7" x14ac:dyDescent="0.25">
      <c r="A38" s="25" t="s">
        <v>87</v>
      </c>
      <c r="B38" s="60">
        <v>1.1564823173178714E-14</v>
      </c>
      <c r="C38" s="60"/>
      <c r="D38" s="60"/>
      <c r="F38" s="24"/>
      <c r="G38" s="24"/>
    </row>
    <row r="39" spans="1:7" x14ac:dyDescent="0.25">
      <c r="A39" s="25" t="s">
        <v>88</v>
      </c>
      <c r="B39" s="60">
        <v>1.1564823173178714E-14</v>
      </c>
      <c r="C39" s="60"/>
      <c r="D39" s="60"/>
      <c r="F39" s="24"/>
      <c r="G39" s="24"/>
    </row>
    <row r="40" spans="1:7" x14ac:dyDescent="0.25">
      <c r="A40" s="25" t="s">
        <v>89</v>
      </c>
      <c r="B40" s="60">
        <v>1.1564823173178714E-14</v>
      </c>
      <c r="C40" s="60"/>
      <c r="D40" s="60"/>
      <c r="F40" s="24"/>
      <c r="G40" s="24"/>
    </row>
    <row r="41" spans="1:7" x14ac:dyDescent="0.25">
      <c r="A41" s="25" t="s">
        <v>90</v>
      </c>
      <c r="B41" s="60">
        <v>1.1564823173178714E-14</v>
      </c>
      <c r="C41" s="60"/>
      <c r="D41" s="60"/>
      <c r="F41" s="24"/>
      <c r="G41" s="24"/>
    </row>
    <row r="42" spans="1:7" x14ac:dyDescent="0.25">
      <c r="A42" s="25" t="s">
        <v>91</v>
      </c>
      <c r="B42" s="60">
        <v>1.1564823173178714E-14</v>
      </c>
      <c r="C42" s="60"/>
      <c r="D42" s="60"/>
      <c r="F42" s="24"/>
      <c r="G42" s="24"/>
    </row>
    <row r="43" spans="1:7" x14ac:dyDescent="0.25">
      <c r="A43" s="25" t="s">
        <v>92</v>
      </c>
      <c r="B43" s="60">
        <v>1.1564823173178714E-14</v>
      </c>
      <c r="C43" s="60"/>
      <c r="D43" s="60"/>
      <c r="F43" s="24"/>
      <c r="G43" s="24"/>
    </row>
    <row r="44" spans="1:7" x14ac:dyDescent="0.25">
      <c r="A44" s="25" t="s">
        <v>93</v>
      </c>
      <c r="B44" s="60">
        <v>0</v>
      </c>
      <c r="C44" s="60"/>
      <c r="D44" s="60"/>
      <c r="F44" s="24"/>
      <c r="G44" s="24"/>
    </row>
    <row r="45" spans="1:7" x14ac:dyDescent="0.25">
      <c r="A45" s="25"/>
      <c r="B45" s="64"/>
      <c r="C45" s="60"/>
      <c r="D45" s="24"/>
      <c r="F45" s="24"/>
      <c r="G45" s="24"/>
    </row>
    <row r="46" spans="1:7" x14ac:dyDescent="0.25">
      <c r="A46" s="25"/>
      <c r="B46" s="24"/>
      <c r="C46" s="24"/>
      <c r="D46" s="38"/>
      <c r="E46" s="24"/>
      <c r="F46" s="24"/>
      <c r="G46" s="24"/>
    </row>
    <row r="47" spans="1:7" x14ac:dyDescent="0.25">
      <c r="A47" s="25"/>
      <c r="B47" s="24"/>
      <c r="C47" s="24"/>
      <c r="D47" s="38"/>
      <c r="E47" s="24"/>
      <c r="F47" s="24"/>
      <c r="G47" s="24"/>
    </row>
    <row r="48" spans="1:7" x14ac:dyDescent="0.25">
      <c r="A48" s="25"/>
      <c r="B48" s="24"/>
      <c r="C48" s="24"/>
      <c r="D48" s="38"/>
      <c r="E48" s="24"/>
      <c r="F48" s="24"/>
      <c r="G48" s="24"/>
    </row>
    <row r="49" spans="1:7" x14ac:dyDescent="0.25">
      <c r="A49" s="25"/>
      <c r="B49" s="24"/>
      <c r="C49" s="24"/>
      <c r="D49" s="38"/>
      <c r="E49" s="24"/>
      <c r="F49" s="24"/>
      <c r="G49" s="24"/>
    </row>
    <row r="50" spans="1:7" x14ac:dyDescent="0.25">
      <c r="A50" s="25"/>
      <c r="B50" s="24"/>
      <c r="C50" s="24"/>
      <c r="D50" s="38"/>
      <c r="E50" s="24"/>
      <c r="F50" s="24"/>
      <c r="G50" s="24"/>
    </row>
    <row r="51" spans="1:7" x14ac:dyDescent="0.25">
      <c r="A51" s="25"/>
      <c r="B51" s="24"/>
      <c r="C51" s="24"/>
      <c r="D51" s="38"/>
      <c r="E51" s="24"/>
      <c r="F51" s="24"/>
      <c r="G51" s="24"/>
    </row>
    <row r="52" spans="1:7" x14ac:dyDescent="0.25">
      <c r="A52" s="25"/>
      <c r="B52" s="24"/>
      <c r="C52" s="24"/>
      <c r="D52" s="38"/>
      <c r="E52" s="24"/>
      <c r="F52" s="24"/>
      <c r="G52" s="24"/>
    </row>
    <row r="53" spans="1:7" x14ac:dyDescent="0.25">
      <c r="A53" s="25"/>
      <c r="B53" s="24"/>
      <c r="C53" s="24"/>
      <c r="D53" s="38"/>
      <c r="E53" s="24"/>
      <c r="F53" s="24"/>
      <c r="G53" s="24"/>
    </row>
    <row r="54" spans="1:7" x14ac:dyDescent="0.25">
      <c r="A54" s="25"/>
      <c r="B54" s="24"/>
      <c r="C54" s="24"/>
      <c r="D54" s="38"/>
      <c r="E54" s="24"/>
      <c r="F54" s="24"/>
      <c r="G54" s="24"/>
    </row>
    <row r="55" spans="1:7" x14ac:dyDescent="0.25">
      <c r="A55" s="25"/>
      <c r="B55" s="24"/>
      <c r="C55" s="24"/>
      <c r="D55" s="38"/>
    </row>
    <row r="56" spans="1:7" x14ac:dyDescent="0.25">
      <c r="A56" s="25"/>
      <c r="B56" s="24"/>
      <c r="C56" s="24"/>
      <c r="D56" s="38"/>
    </row>
    <row r="57" spans="1:7" x14ac:dyDescent="0.25">
      <c r="A57" s="25"/>
      <c r="B57" s="24"/>
      <c r="C57" s="24"/>
      <c r="D57" s="38"/>
    </row>
    <row r="58" spans="1:7" x14ac:dyDescent="0.25">
      <c r="A58" s="25"/>
      <c r="B58" s="24"/>
      <c r="C58" s="24"/>
      <c r="D58" s="38"/>
    </row>
    <row r="59" spans="1:7" x14ac:dyDescent="0.25">
      <c r="A59" s="25"/>
      <c r="B59" s="24"/>
      <c r="C59" s="24"/>
      <c r="D59" s="38"/>
    </row>
    <row r="60" spans="1:7" x14ac:dyDescent="0.25">
      <c r="A60" s="25"/>
      <c r="B60" s="24"/>
      <c r="C60" s="24"/>
      <c r="D60" s="38"/>
    </row>
    <row r="61" spans="1:7" x14ac:dyDescent="0.25">
      <c r="A61" s="25"/>
      <c r="B61" s="24"/>
      <c r="C61" s="24"/>
      <c r="D61" s="38"/>
    </row>
    <row r="62" spans="1:7" x14ac:dyDescent="0.25">
      <c r="A62" s="25"/>
      <c r="B62" s="24"/>
      <c r="C62" s="24"/>
      <c r="D62" s="38"/>
    </row>
    <row r="63" spans="1:7" x14ac:dyDescent="0.25">
      <c r="A63" s="25"/>
      <c r="B63" s="24"/>
      <c r="C63" s="24"/>
      <c r="D63" s="38"/>
    </row>
    <row r="64" spans="1:7" x14ac:dyDescent="0.25">
      <c r="A64" s="25"/>
      <c r="B64" s="24"/>
      <c r="C64" s="24"/>
      <c r="D64" s="38"/>
    </row>
    <row r="65" spans="1:4" x14ac:dyDescent="0.25">
      <c r="A65" s="25"/>
      <c r="B65" s="24"/>
      <c r="C65" s="24"/>
      <c r="D65" s="38"/>
    </row>
    <row r="66" spans="1:4" x14ac:dyDescent="0.25">
      <c r="A66" s="25"/>
      <c r="B66" s="24"/>
      <c r="C66" s="24"/>
      <c r="D66" s="38"/>
    </row>
    <row r="67" spans="1:4" x14ac:dyDescent="0.25">
      <c r="A67" s="25"/>
      <c r="B67" s="24"/>
      <c r="C67" s="24"/>
      <c r="D67" s="38"/>
    </row>
    <row r="68" spans="1:4" x14ac:dyDescent="0.25">
      <c r="A68" s="25"/>
      <c r="B68" s="24"/>
      <c r="C68" s="24"/>
      <c r="D68" s="38"/>
    </row>
    <row r="69" spans="1:4" x14ac:dyDescent="0.25">
      <c r="A69" s="25"/>
      <c r="B69" s="24"/>
      <c r="C69" s="24"/>
      <c r="D69" s="38"/>
    </row>
    <row r="70" spans="1:4" x14ac:dyDescent="0.25">
      <c r="A70" s="25"/>
      <c r="B70" s="24"/>
      <c r="C70" s="24"/>
      <c r="D70" s="38"/>
    </row>
    <row r="71" spans="1:4" x14ac:dyDescent="0.25">
      <c r="A71" s="25"/>
      <c r="B71" s="24"/>
      <c r="C71" s="24"/>
      <c r="D71" s="38"/>
    </row>
    <row r="72" spans="1:4" x14ac:dyDescent="0.25">
      <c r="A72" s="25"/>
      <c r="B72" s="24"/>
      <c r="C72" s="24"/>
      <c r="D72" s="38"/>
    </row>
    <row r="73" spans="1:4" x14ac:dyDescent="0.25">
      <c r="A73" s="25"/>
      <c r="B73" s="24"/>
      <c r="C73" s="24"/>
      <c r="D73" s="38"/>
    </row>
    <row r="74" spans="1:4" x14ac:dyDescent="0.25">
      <c r="A74" s="25"/>
      <c r="B74" s="24"/>
      <c r="C74" s="24"/>
      <c r="D74" s="38"/>
    </row>
    <row r="75" spans="1:4" x14ac:dyDescent="0.25">
      <c r="A75" s="25"/>
      <c r="B75" s="24"/>
      <c r="C75" s="24"/>
      <c r="D75" s="38"/>
    </row>
    <row r="76" spans="1:4" x14ac:dyDescent="0.25">
      <c r="A76" s="25"/>
      <c r="B76" s="24"/>
      <c r="C76" s="24"/>
      <c r="D76" s="38"/>
    </row>
    <row r="77" spans="1:4" x14ac:dyDescent="0.25">
      <c r="A77" s="25"/>
      <c r="B77" s="24"/>
      <c r="C77" s="24"/>
      <c r="D77" s="38"/>
    </row>
    <row r="78" spans="1:4" x14ac:dyDescent="0.25">
      <c r="A78" s="25"/>
      <c r="B78" s="24"/>
      <c r="C78" s="24"/>
      <c r="D78" s="38"/>
    </row>
    <row r="79" spans="1:4" x14ac:dyDescent="0.25">
      <c r="A79" s="25"/>
      <c r="B79" s="24"/>
      <c r="C79" s="24"/>
      <c r="D79" s="38"/>
    </row>
    <row r="80" spans="1:4" x14ac:dyDescent="0.25">
      <c r="A80" s="25"/>
      <c r="B80" s="24"/>
      <c r="C80" s="24"/>
      <c r="D80" s="38"/>
    </row>
    <row r="81" spans="1:4" x14ac:dyDescent="0.25">
      <c r="A81" s="25"/>
      <c r="B81" s="24"/>
      <c r="C81" s="24"/>
      <c r="D81" s="38"/>
    </row>
    <row r="82" spans="1:4" x14ac:dyDescent="0.25">
      <c r="A82" s="25"/>
      <c r="B82" s="24"/>
      <c r="C82" s="24"/>
      <c r="D82" s="38"/>
    </row>
    <row r="83" spans="1:4" x14ac:dyDescent="0.25">
      <c r="A83" s="25"/>
      <c r="B83" s="24"/>
      <c r="C83" s="24"/>
      <c r="D83" s="38"/>
    </row>
    <row r="84" spans="1:4" x14ac:dyDescent="0.25">
      <c r="A84" s="25"/>
      <c r="B84" s="24"/>
      <c r="C84" s="24"/>
      <c r="D84" s="38"/>
    </row>
    <row r="85" spans="1:4" x14ac:dyDescent="0.25">
      <c r="A85" s="25"/>
      <c r="B85" s="24"/>
      <c r="C85" s="24"/>
      <c r="D85" s="38"/>
    </row>
    <row r="86" spans="1:4" x14ac:dyDescent="0.25">
      <c r="A86" s="25"/>
      <c r="B86" s="24"/>
      <c r="C86" s="24"/>
      <c r="D86" s="38"/>
    </row>
    <row r="87" spans="1:4" x14ac:dyDescent="0.25">
      <c r="A87" s="25"/>
      <c r="B87" s="24"/>
      <c r="C87" s="24"/>
      <c r="D87" s="38"/>
    </row>
    <row r="88" spans="1:4" x14ac:dyDescent="0.25">
      <c r="A88" s="25"/>
      <c r="B88" s="24"/>
      <c r="C88" s="24"/>
      <c r="D88" s="38"/>
    </row>
    <row r="89" spans="1:4" x14ac:dyDescent="0.25">
      <c r="A89" s="25"/>
      <c r="B89" s="24"/>
      <c r="C89" s="24"/>
      <c r="D89" s="38"/>
    </row>
    <row r="90" spans="1:4" x14ac:dyDescent="0.25">
      <c r="A90" s="25"/>
      <c r="B90" s="24"/>
      <c r="C90" s="24"/>
      <c r="D90" s="38"/>
    </row>
    <row r="91" spans="1:4" x14ac:dyDescent="0.25">
      <c r="A91" s="25"/>
      <c r="B91" s="24"/>
      <c r="C91" s="24"/>
      <c r="D91" s="38"/>
    </row>
    <row r="92" spans="1:4" x14ac:dyDescent="0.25">
      <c r="A92" s="25"/>
      <c r="B92" s="24"/>
      <c r="C92" s="24"/>
      <c r="D92" s="38"/>
    </row>
    <row r="93" spans="1:4" x14ac:dyDescent="0.25">
      <c r="A93" s="25"/>
      <c r="B93" s="24"/>
      <c r="C93" s="24"/>
      <c r="D93" s="38"/>
    </row>
    <row r="94" spans="1:4" x14ac:dyDescent="0.25">
      <c r="A94" s="25"/>
      <c r="B94" s="24"/>
      <c r="C94" s="24"/>
      <c r="D94" s="38"/>
    </row>
    <row r="95" spans="1:4" x14ac:dyDescent="0.25">
      <c r="A95" s="25"/>
      <c r="B95" s="24"/>
      <c r="C95" s="24"/>
      <c r="D95" s="38"/>
    </row>
    <row r="96" spans="1:4" x14ac:dyDescent="0.25">
      <c r="A96" s="25"/>
      <c r="B96" s="24"/>
      <c r="C96" s="24"/>
      <c r="D96" s="38"/>
    </row>
    <row r="97" spans="1:4" x14ac:dyDescent="0.25">
      <c r="A97" s="25"/>
      <c r="B97" s="24"/>
      <c r="C97" s="24"/>
      <c r="D97" s="38"/>
    </row>
    <row r="98" spans="1:4" x14ac:dyDescent="0.25">
      <c r="A98" s="25"/>
      <c r="B98" s="24"/>
      <c r="C98" s="24"/>
      <c r="D98" s="38"/>
    </row>
    <row r="99" spans="1:4" x14ac:dyDescent="0.25">
      <c r="A99" s="25"/>
      <c r="B99" s="24"/>
      <c r="C99" s="24"/>
      <c r="D99" s="38"/>
    </row>
    <row r="100" spans="1:4" x14ac:dyDescent="0.25">
      <c r="A100" s="25"/>
      <c r="B100" s="24"/>
      <c r="C100" s="24"/>
      <c r="D100" s="38"/>
    </row>
    <row r="101" spans="1:4" x14ac:dyDescent="0.25">
      <c r="A101" s="25"/>
      <c r="B101" s="24"/>
      <c r="C101" s="24"/>
      <c r="D101" s="38"/>
    </row>
    <row r="102" spans="1:4" x14ac:dyDescent="0.25">
      <c r="A102" s="25"/>
      <c r="B102" s="24"/>
      <c r="C102" s="24"/>
      <c r="D102" s="38"/>
    </row>
    <row r="103" spans="1:4" x14ac:dyDescent="0.25">
      <c r="A103" s="25"/>
      <c r="B103" s="24"/>
      <c r="C103" s="24"/>
      <c r="D103" s="38"/>
    </row>
    <row r="104" spans="1:4" x14ac:dyDescent="0.25">
      <c r="A104" s="25"/>
      <c r="B104" s="24"/>
      <c r="C104" s="24"/>
      <c r="D104" s="38"/>
    </row>
    <row r="105" spans="1:4" x14ac:dyDescent="0.25">
      <c r="A105" s="25"/>
      <c r="B105" s="24"/>
      <c r="C105" s="24"/>
      <c r="D105" s="38"/>
    </row>
    <row r="106" spans="1:4" x14ac:dyDescent="0.25">
      <c r="A106" s="25"/>
      <c r="B106" s="24"/>
      <c r="C106" s="24"/>
      <c r="D106" s="38"/>
    </row>
    <row r="107" spans="1:4" x14ac:dyDescent="0.25">
      <c r="A107" s="25"/>
      <c r="B107" s="24"/>
      <c r="C107" s="24"/>
      <c r="D107" s="38"/>
    </row>
    <row r="108" spans="1:4" x14ac:dyDescent="0.25">
      <c r="A108" s="25"/>
      <c r="B108" s="24"/>
      <c r="C108" s="24"/>
      <c r="D108" s="38"/>
    </row>
    <row r="109" spans="1:4" x14ac:dyDescent="0.25">
      <c r="A109" s="25"/>
      <c r="B109" s="24"/>
      <c r="C109" s="24"/>
      <c r="D109" s="38"/>
    </row>
    <row r="110" spans="1:4" x14ac:dyDescent="0.25">
      <c r="A110" s="25"/>
      <c r="B110" s="24"/>
      <c r="C110" s="24"/>
      <c r="D110" s="38"/>
    </row>
    <row r="111" spans="1:4" x14ac:dyDescent="0.25">
      <c r="A111" s="25"/>
      <c r="B111" s="24"/>
      <c r="C111" s="24"/>
      <c r="D111" s="38"/>
    </row>
    <row r="112" spans="1:4" x14ac:dyDescent="0.25">
      <c r="A112" s="25"/>
      <c r="B112" s="24"/>
      <c r="C112" s="24"/>
      <c r="D112" s="38"/>
    </row>
    <row r="113" spans="1:4" x14ac:dyDescent="0.25">
      <c r="A113" s="25"/>
      <c r="B113" s="24"/>
      <c r="C113" s="24"/>
      <c r="D113" s="38"/>
    </row>
    <row r="114" spans="1:4" x14ac:dyDescent="0.25">
      <c r="A114" s="25"/>
      <c r="B114" s="24"/>
      <c r="C114" s="24"/>
      <c r="D114" s="38"/>
    </row>
    <row r="115" spans="1:4" x14ac:dyDescent="0.25">
      <c r="A115" s="25"/>
      <c r="B115" s="24"/>
      <c r="C115" s="24"/>
      <c r="D115" s="38"/>
    </row>
    <row r="116" spans="1:4" x14ac:dyDescent="0.25">
      <c r="A116" s="25"/>
      <c r="B116" s="24"/>
      <c r="C116" s="24"/>
      <c r="D116" s="38"/>
    </row>
    <row r="117" spans="1:4" x14ac:dyDescent="0.25">
      <c r="A117" s="25"/>
      <c r="B117" s="24"/>
      <c r="C117" s="24"/>
      <c r="D117" s="38"/>
    </row>
    <row r="118" spans="1:4" x14ac:dyDescent="0.25">
      <c r="A118" s="25"/>
      <c r="B118" s="24"/>
      <c r="C118" s="24"/>
      <c r="D118" s="38"/>
    </row>
    <row r="119" spans="1:4" x14ac:dyDescent="0.25">
      <c r="A119" s="25"/>
      <c r="B119" s="24"/>
      <c r="C119" s="24"/>
      <c r="D119" s="38"/>
    </row>
    <row r="120" spans="1:4" x14ac:dyDescent="0.25">
      <c r="A120" s="25"/>
      <c r="B120" s="24"/>
      <c r="C120" s="24"/>
      <c r="D120" s="38"/>
    </row>
    <row r="121" spans="1:4" x14ac:dyDescent="0.25">
      <c r="A121" s="25"/>
      <c r="B121" s="24"/>
      <c r="C121" s="24"/>
      <c r="D121" s="38"/>
    </row>
    <row r="122" spans="1:4" x14ac:dyDescent="0.25">
      <c r="A122" s="25"/>
      <c r="B122" s="24"/>
      <c r="C122" s="24"/>
      <c r="D122" s="38"/>
    </row>
    <row r="123" spans="1:4" x14ac:dyDescent="0.25">
      <c r="A123" s="25"/>
      <c r="B123" s="24"/>
      <c r="C123" s="24"/>
      <c r="D123" s="38"/>
    </row>
    <row r="124" spans="1:4" x14ac:dyDescent="0.25">
      <c r="A124" s="25"/>
      <c r="B124" s="24"/>
      <c r="C124" s="24"/>
      <c r="D124" s="38"/>
    </row>
    <row r="125" spans="1:4" x14ac:dyDescent="0.25">
      <c r="A125" s="25"/>
      <c r="B125" s="24"/>
      <c r="C125" s="24"/>
      <c r="D125" s="38"/>
    </row>
    <row r="126" spans="1:4" x14ac:dyDescent="0.25">
      <c r="A126" s="25"/>
      <c r="B126" s="24"/>
      <c r="C126" s="24"/>
      <c r="D126" s="38"/>
    </row>
    <row r="127" spans="1:4" x14ac:dyDescent="0.25">
      <c r="A127" s="25"/>
      <c r="B127" s="24"/>
      <c r="C127" s="24"/>
      <c r="D127" s="38"/>
    </row>
    <row r="128" spans="1:4" x14ac:dyDescent="0.25">
      <c r="A128" s="25"/>
      <c r="B128" s="24"/>
      <c r="C128" s="24"/>
      <c r="D128" s="38"/>
    </row>
    <row r="129" spans="1:4" x14ac:dyDescent="0.25">
      <c r="A129" s="25"/>
      <c r="B129" s="24"/>
      <c r="C129" s="24"/>
      <c r="D129" s="38"/>
    </row>
    <row r="130" spans="1:4" x14ac:dyDescent="0.25">
      <c r="A130" s="25"/>
      <c r="B130" s="24"/>
      <c r="C130" s="24"/>
      <c r="D130" s="38"/>
    </row>
    <row r="131" spans="1:4" x14ac:dyDescent="0.25">
      <c r="A131" s="25"/>
      <c r="B131" s="24"/>
      <c r="C131" s="24"/>
      <c r="D131" s="38"/>
    </row>
    <row r="132" spans="1:4" x14ac:dyDescent="0.25">
      <c r="A132" s="25"/>
      <c r="B132" s="24"/>
      <c r="C132" s="24"/>
      <c r="D132" s="38"/>
    </row>
    <row r="133" spans="1:4" x14ac:dyDescent="0.25">
      <c r="A133" s="25"/>
      <c r="B133" s="24"/>
      <c r="C133" s="24"/>
      <c r="D133" s="38"/>
    </row>
    <row r="134" spans="1:4" x14ac:dyDescent="0.25">
      <c r="A134" s="25"/>
      <c r="B134" s="24"/>
      <c r="C134" s="24"/>
      <c r="D134" s="38"/>
    </row>
    <row r="135" spans="1:4" x14ac:dyDescent="0.25">
      <c r="A135" s="25"/>
      <c r="B135" s="24"/>
      <c r="C135" s="24"/>
      <c r="D135" s="38"/>
    </row>
    <row r="136" spans="1:4" x14ac:dyDescent="0.25">
      <c r="A136" s="25"/>
      <c r="B136" s="24"/>
      <c r="C136" s="24"/>
      <c r="D136" s="38"/>
    </row>
    <row r="137" spans="1:4" x14ac:dyDescent="0.25">
      <c r="A137" s="25"/>
      <c r="B137" s="24"/>
      <c r="C137" s="24"/>
      <c r="D137" s="38"/>
    </row>
    <row r="138" spans="1:4" x14ac:dyDescent="0.25">
      <c r="A138" s="25"/>
      <c r="B138" s="24"/>
      <c r="C138" s="24"/>
      <c r="D138" s="38"/>
    </row>
    <row r="139" spans="1:4" x14ac:dyDescent="0.25">
      <c r="A139" s="25"/>
      <c r="B139" s="24"/>
      <c r="C139" s="24"/>
      <c r="D139" s="38"/>
    </row>
    <row r="140" spans="1:4" x14ac:dyDescent="0.25">
      <c r="A140" s="25"/>
      <c r="B140" s="24"/>
      <c r="C140" s="24"/>
      <c r="D140" s="38"/>
    </row>
    <row r="141" spans="1:4" x14ac:dyDescent="0.25">
      <c r="A141" s="25"/>
      <c r="B141" s="24"/>
      <c r="C141" s="24"/>
      <c r="D141" s="38"/>
    </row>
    <row r="142" spans="1:4" x14ac:dyDescent="0.25">
      <c r="A142" s="25"/>
      <c r="B142" s="24"/>
      <c r="C142" s="24"/>
      <c r="D142" s="38"/>
    </row>
    <row r="143" spans="1:4" x14ac:dyDescent="0.25">
      <c r="A143" s="25"/>
      <c r="B143" s="24"/>
      <c r="C143" s="24"/>
      <c r="D143" s="38"/>
    </row>
    <row r="144" spans="1:4" x14ac:dyDescent="0.25">
      <c r="A144" s="25"/>
      <c r="B144" s="24"/>
      <c r="C144" s="24"/>
      <c r="D144" s="38"/>
    </row>
    <row r="145" spans="1:4" x14ac:dyDescent="0.25">
      <c r="A145" s="25"/>
      <c r="B145" s="24"/>
      <c r="C145" s="24"/>
      <c r="D145" s="38"/>
    </row>
    <row r="146" spans="1:4" x14ac:dyDescent="0.25">
      <c r="A146" s="25"/>
      <c r="B146" s="24"/>
      <c r="C146" s="24"/>
      <c r="D146" s="38"/>
    </row>
    <row r="147" spans="1:4" x14ac:dyDescent="0.25">
      <c r="A147" s="25"/>
      <c r="B147" s="24"/>
      <c r="C147" s="24"/>
      <c r="D147" s="38"/>
    </row>
    <row r="148" spans="1:4" x14ac:dyDescent="0.25">
      <c r="A148" s="25"/>
      <c r="B148" s="24"/>
      <c r="C148" s="24"/>
      <c r="D148" s="38"/>
    </row>
    <row r="149" spans="1:4" x14ac:dyDescent="0.25">
      <c r="A149" s="25"/>
      <c r="B149" s="24"/>
      <c r="C149" s="24"/>
      <c r="D149" s="38"/>
    </row>
    <row r="150" spans="1:4" x14ac:dyDescent="0.25">
      <c r="A150" s="25"/>
      <c r="B150" s="24"/>
      <c r="C150" s="24"/>
      <c r="D150" s="38"/>
    </row>
    <row r="151" spans="1:4" x14ac:dyDescent="0.25">
      <c r="A151" s="25"/>
      <c r="B151" s="24"/>
      <c r="C151" s="24"/>
      <c r="D151" s="38"/>
    </row>
    <row r="152" spans="1:4" x14ac:dyDescent="0.25">
      <c r="A152" s="25"/>
      <c r="B152" s="24"/>
      <c r="C152" s="24"/>
      <c r="D152" s="38"/>
    </row>
    <row r="153" spans="1:4" x14ac:dyDescent="0.25">
      <c r="A153" s="25"/>
      <c r="B153" s="24"/>
      <c r="C153" s="24"/>
      <c r="D153" s="38"/>
    </row>
    <row r="154" spans="1:4" x14ac:dyDescent="0.25">
      <c r="A154" s="25"/>
      <c r="B154" s="24"/>
      <c r="C154" s="24"/>
      <c r="D154" s="38"/>
    </row>
    <row r="155" spans="1:4" x14ac:dyDescent="0.25">
      <c r="A155" s="25"/>
      <c r="B155" s="24"/>
      <c r="C155" s="24"/>
      <c r="D155" s="38"/>
    </row>
    <row r="156" spans="1:4" x14ac:dyDescent="0.25">
      <c r="A156" s="25"/>
      <c r="B156" s="24"/>
      <c r="C156" s="24"/>
      <c r="D156" s="38"/>
    </row>
    <row r="157" spans="1:4" x14ac:dyDescent="0.25">
      <c r="A157" s="25"/>
      <c r="B157" s="24"/>
      <c r="C157" s="24"/>
      <c r="D157" s="38"/>
    </row>
    <row r="158" spans="1:4" x14ac:dyDescent="0.25">
      <c r="A158" s="25"/>
      <c r="B158" s="24"/>
      <c r="C158" s="24"/>
      <c r="D158" s="38"/>
    </row>
    <row r="159" spans="1:4" x14ac:dyDescent="0.25">
      <c r="A159" s="25"/>
      <c r="B159" s="24"/>
      <c r="C159" s="24"/>
      <c r="D159" s="38"/>
    </row>
    <row r="160" spans="1:4" x14ac:dyDescent="0.25">
      <c r="A160" s="25"/>
      <c r="B160" s="24"/>
      <c r="C160" s="24"/>
      <c r="D160" s="38"/>
    </row>
    <row r="161" spans="1:4" x14ac:dyDescent="0.25">
      <c r="A161" s="25"/>
      <c r="B161" s="24"/>
      <c r="C161" s="24"/>
      <c r="D161" s="38"/>
    </row>
    <row r="162" spans="1:4" x14ac:dyDescent="0.25">
      <c r="A162" s="25"/>
      <c r="B162" s="24"/>
      <c r="C162" s="24"/>
      <c r="D162" s="38"/>
    </row>
    <row r="163" spans="1:4" x14ac:dyDescent="0.25">
      <c r="A163" s="25"/>
      <c r="B163" s="24"/>
      <c r="C163" s="24"/>
      <c r="D163" s="38"/>
    </row>
    <row r="164" spans="1:4" x14ac:dyDescent="0.25">
      <c r="A164" s="25"/>
      <c r="B164" s="24"/>
      <c r="C164" s="24"/>
      <c r="D164" s="38"/>
    </row>
    <row r="165" spans="1:4" x14ac:dyDescent="0.25">
      <c r="A165" s="25"/>
      <c r="B165" s="24"/>
      <c r="C165" s="24"/>
      <c r="D165" s="38"/>
    </row>
    <row r="166" spans="1:4" x14ac:dyDescent="0.25">
      <c r="A166" s="25"/>
      <c r="B166" s="24"/>
      <c r="C166" s="24"/>
      <c r="D166" s="38"/>
    </row>
    <row r="167" spans="1:4" x14ac:dyDescent="0.25">
      <c r="A167" s="25"/>
      <c r="B167" s="24"/>
      <c r="C167" s="24"/>
      <c r="D167" s="38"/>
    </row>
    <row r="168" spans="1:4" x14ac:dyDescent="0.25">
      <c r="A168" s="25"/>
      <c r="B168" s="24"/>
      <c r="C168" s="24"/>
      <c r="D168" s="38"/>
    </row>
    <row r="169" spans="1:4" x14ac:dyDescent="0.25">
      <c r="A169" s="25"/>
      <c r="B169" s="24"/>
      <c r="C169" s="24"/>
      <c r="D169" s="38"/>
    </row>
    <row r="170" spans="1:4" x14ac:dyDescent="0.25">
      <c r="A170" s="25"/>
      <c r="B170" s="24"/>
      <c r="C170" s="24"/>
      <c r="D170" s="38"/>
    </row>
    <row r="171" spans="1:4" x14ac:dyDescent="0.25">
      <c r="A171" s="25"/>
      <c r="B171" s="24"/>
      <c r="C171" s="24"/>
      <c r="D171" s="38"/>
    </row>
    <row r="172" spans="1:4" x14ac:dyDescent="0.25">
      <c r="A172" s="25"/>
      <c r="B172" s="24"/>
      <c r="C172" s="24"/>
      <c r="D172" s="38"/>
    </row>
    <row r="173" spans="1:4" x14ac:dyDescent="0.25">
      <c r="A173" s="25"/>
      <c r="B173" s="24"/>
      <c r="C173" s="24"/>
      <c r="D173" s="38"/>
    </row>
    <row r="174" spans="1:4" x14ac:dyDescent="0.25">
      <c r="A174" s="25"/>
      <c r="B174" s="24"/>
      <c r="C174" s="24"/>
      <c r="D174" s="38"/>
    </row>
    <row r="175" spans="1:4" x14ac:dyDescent="0.25">
      <c r="A175" s="25"/>
      <c r="B175" s="24"/>
      <c r="C175" s="24"/>
      <c r="D175" s="38"/>
    </row>
    <row r="176" spans="1:4" x14ac:dyDescent="0.25">
      <c r="A176" s="25"/>
      <c r="B176" s="24"/>
      <c r="C176" s="24"/>
      <c r="D176" s="38"/>
    </row>
    <row r="177" spans="1:4" x14ac:dyDescent="0.25">
      <c r="A177" s="25"/>
      <c r="B177" s="24"/>
      <c r="C177" s="24"/>
      <c r="D177" s="38"/>
    </row>
    <row r="178" spans="1:4" x14ac:dyDescent="0.25">
      <c r="A178" s="25"/>
      <c r="B178" s="24"/>
      <c r="C178" s="24"/>
      <c r="D178" s="38"/>
    </row>
    <row r="179" spans="1:4" x14ac:dyDescent="0.25">
      <c r="A179" s="25"/>
      <c r="B179" s="24"/>
      <c r="C179" s="24"/>
      <c r="D179" s="38"/>
    </row>
    <row r="180" spans="1:4" x14ac:dyDescent="0.25">
      <c r="A180" s="25"/>
      <c r="B180" s="24"/>
      <c r="C180" s="24"/>
      <c r="D180" s="38"/>
    </row>
    <row r="181" spans="1:4" x14ac:dyDescent="0.25">
      <c r="A181" s="25"/>
      <c r="B181" s="24"/>
      <c r="C181" s="24"/>
      <c r="D181" s="38"/>
    </row>
    <row r="182" spans="1:4" x14ac:dyDescent="0.25">
      <c r="A182" s="25"/>
      <c r="B182" s="24"/>
      <c r="C182" s="24"/>
      <c r="D182" s="38"/>
    </row>
    <row r="183" spans="1:4" x14ac:dyDescent="0.25">
      <c r="A183" s="25"/>
      <c r="B183" s="24"/>
      <c r="C183" s="24"/>
      <c r="D183" s="38"/>
    </row>
    <row r="184" spans="1:4" x14ac:dyDescent="0.25">
      <c r="A184" s="25"/>
      <c r="B184" s="24"/>
      <c r="C184" s="24"/>
      <c r="D184" s="38"/>
    </row>
    <row r="185" spans="1:4" x14ac:dyDescent="0.25">
      <c r="A185" s="25"/>
      <c r="B185" s="24"/>
      <c r="C185" s="24"/>
      <c r="D185" s="38"/>
    </row>
    <row r="186" spans="1:4" x14ac:dyDescent="0.25">
      <c r="A186" s="25"/>
      <c r="B186" s="24"/>
      <c r="C186" s="24"/>
      <c r="D186" s="38"/>
    </row>
    <row r="187" spans="1:4" x14ac:dyDescent="0.25">
      <c r="A187" s="25"/>
      <c r="B187" s="24"/>
      <c r="C187" s="24"/>
      <c r="D187" s="38"/>
    </row>
    <row r="188" spans="1:4" x14ac:dyDescent="0.25">
      <c r="A188" s="25"/>
      <c r="B188" s="24"/>
      <c r="C188" s="24"/>
      <c r="D188" s="38"/>
    </row>
    <row r="189" spans="1:4" x14ac:dyDescent="0.25">
      <c r="A189" s="25"/>
      <c r="B189" s="24"/>
      <c r="C189" s="24"/>
      <c r="D189" s="38"/>
    </row>
    <row r="190" spans="1:4" x14ac:dyDescent="0.25">
      <c r="A190" s="25"/>
      <c r="B190" s="24"/>
      <c r="C190" s="24"/>
      <c r="D190" s="38"/>
    </row>
    <row r="191" spans="1:4" x14ac:dyDescent="0.25">
      <c r="A191" s="25"/>
      <c r="B191" s="24"/>
      <c r="C191" s="24"/>
      <c r="D191" s="38"/>
    </row>
    <row r="192" spans="1:4" x14ac:dyDescent="0.25">
      <c r="A192" s="25"/>
      <c r="B192" s="24"/>
      <c r="C192" s="24"/>
      <c r="D192" s="38"/>
    </row>
    <row r="193" spans="1:4" x14ac:dyDescent="0.25">
      <c r="A193" s="25"/>
      <c r="B193" s="24"/>
      <c r="C193" s="24"/>
      <c r="D193" s="38"/>
    </row>
    <row r="194" spans="1:4" x14ac:dyDescent="0.25">
      <c r="A194" s="25"/>
      <c r="B194" s="24"/>
      <c r="C194" s="24"/>
      <c r="D194" s="38"/>
    </row>
    <row r="195" spans="1:4" x14ac:dyDescent="0.25">
      <c r="A195" s="25"/>
      <c r="B195" s="24"/>
      <c r="C195" s="24"/>
      <c r="D195" s="38"/>
    </row>
    <row r="196" spans="1:4" x14ac:dyDescent="0.25">
      <c r="A196" s="25"/>
      <c r="B196" s="24"/>
      <c r="C196" s="24"/>
      <c r="D196" s="38"/>
    </row>
    <row r="197" spans="1:4" x14ac:dyDescent="0.25">
      <c r="A197" s="25"/>
      <c r="B197" s="24"/>
      <c r="C197" s="24"/>
      <c r="D197" s="38"/>
    </row>
    <row r="198" spans="1:4" x14ac:dyDescent="0.25">
      <c r="A198" s="25"/>
      <c r="B198" s="24"/>
      <c r="C198" s="24"/>
      <c r="D198" s="38"/>
    </row>
    <row r="199" spans="1:4" x14ac:dyDescent="0.25">
      <c r="A199" s="25"/>
      <c r="B199" s="24"/>
      <c r="C199" s="24"/>
      <c r="D199" s="38"/>
    </row>
    <row r="200" spans="1:4" x14ac:dyDescent="0.25">
      <c r="A200" s="25"/>
      <c r="B200" s="24"/>
      <c r="C200" s="24"/>
      <c r="D200" s="38"/>
    </row>
    <row r="201" spans="1:4" x14ac:dyDescent="0.25">
      <c r="A201" s="25"/>
      <c r="B201" s="24"/>
      <c r="C201" s="24"/>
      <c r="D201" s="38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34</v>
      </c>
      <c r="B1" s="41" t="s">
        <v>3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4" t="s">
        <v>113</v>
      </c>
      <c r="B4" s="63" t="s">
        <v>94</v>
      </c>
      <c r="C4" s="27" t="s">
        <v>52</v>
      </c>
      <c r="D4" s="27" t="s">
        <v>53</v>
      </c>
      <c r="E4" s="27" t="s">
        <v>53</v>
      </c>
      <c r="F4" s="23"/>
      <c r="G4" s="23"/>
    </row>
    <row r="5" spans="1:7" x14ac:dyDescent="0.25">
      <c r="A5" s="18" t="s">
        <v>59</v>
      </c>
      <c r="B5" s="59">
        <v>42.933333333333344</v>
      </c>
      <c r="C5" s="24"/>
      <c r="D5" s="24"/>
      <c r="E5" s="24"/>
      <c r="G5" s="24"/>
    </row>
    <row r="6" spans="1:7" x14ac:dyDescent="0.25">
      <c r="A6" s="18" t="s">
        <v>58</v>
      </c>
      <c r="B6" s="59"/>
      <c r="C6" s="64">
        <v>23.40900000000001</v>
      </c>
      <c r="D6" s="24"/>
      <c r="E6" s="24"/>
      <c r="G6" s="24"/>
    </row>
    <row r="7" spans="1:7" x14ac:dyDescent="0.25">
      <c r="A7" s="18" t="s">
        <v>75</v>
      </c>
      <c r="B7" s="59">
        <v>15.952499152944871</v>
      </c>
      <c r="C7" s="24"/>
      <c r="D7" s="24"/>
      <c r="E7" s="24"/>
      <c r="G7" s="24"/>
    </row>
    <row r="8" spans="1:7" x14ac:dyDescent="0.25">
      <c r="A8" s="18" t="s">
        <v>54</v>
      </c>
      <c r="B8" s="59">
        <v>15.277777777777796</v>
      </c>
      <c r="C8" s="24"/>
      <c r="D8" s="24"/>
      <c r="E8" s="24"/>
      <c r="G8" s="24"/>
    </row>
    <row r="9" spans="1:7" x14ac:dyDescent="0.25">
      <c r="A9" s="18" t="s">
        <v>61</v>
      </c>
      <c r="B9" s="59">
        <v>2.9000000000000208</v>
      </c>
      <c r="C9" s="24"/>
      <c r="D9" s="24"/>
      <c r="E9" s="24"/>
      <c r="G9" s="24"/>
    </row>
    <row r="10" spans="1:7" x14ac:dyDescent="0.25">
      <c r="A10" s="18" t="s">
        <v>81</v>
      </c>
      <c r="B10" s="59">
        <v>0.39440639269405314</v>
      </c>
      <c r="C10" s="24"/>
      <c r="D10" s="24"/>
      <c r="E10" s="24"/>
      <c r="G10" s="24"/>
    </row>
    <row r="11" spans="1:7" x14ac:dyDescent="0.25">
      <c r="A11" s="18" t="s">
        <v>88</v>
      </c>
      <c r="B11" s="59">
        <v>1.1564823173178714E-14</v>
      </c>
      <c r="C11" s="24"/>
      <c r="D11" s="24"/>
      <c r="E11" s="24"/>
      <c r="G11" s="24"/>
    </row>
    <row r="12" spans="1:7" x14ac:dyDescent="0.25">
      <c r="A12" s="18" t="s">
        <v>77</v>
      </c>
      <c r="B12" s="59">
        <v>1.1564823173178714E-14</v>
      </c>
      <c r="C12" s="24"/>
      <c r="D12" s="24"/>
      <c r="E12" s="24"/>
      <c r="G12" s="24"/>
    </row>
    <row r="13" spans="1:7" x14ac:dyDescent="0.25">
      <c r="A13" s="18" t="s">
        <v>60</v>
      </c>
      <c r="B13" s="59">
        <v>1.1564823173178714E-14</v>
      </c>
      <c r="C13" s="24"/>
      <c r="D13" s="24"/>
      <c r="E13" s="24"/>
      <c r="G13" s="24"/>
    </row>
    <row r="14" spans="1:7" x14ac:dyDescent="0.25">
      <c r="A14" s="18" t="s">
        <v>92</v>
      </c>
      <c r="B14" s="59">
        <v>1.1564823173178714E-14</v>
      </c>
      <c r="C14" s="24"/>
      <c r="D14" s="24"/>
      <c r="E14" s="24"/>
      <c r="G14" s="24"/>
    </row>
    <row r="15" spans="1:7" x14ac:dyDescent="0.25">
      <c r="A15" s="18" t="s">
        <v>89</v>
      </c>
      <c r="B15" s="59">
        <v>1.1564823173178714E-14</v>
      </c>
      <c r="C15" s="24"/>
      <c r="D15" s="24"/>
      <c r="E15" s="24"/>
      <c r="G15" s="24"/>
    </row>
    <row r="16" spans="1:7" x14ac:dyDescent="0.25">
      <c r="A16" s="18" t="s">
        <v>73</v>
      </c>
      <c r="B16" s="59">
        <v>1.1564823173178714E-14</v>
      </c>
      <c r="C16" s="24"/>
      <c r="D16" s="24"/>
      <c r="E16" s="24"/>
      <c r="G16" s="24"/>
    </row>
    <row r="17" spans="1:7" x14ac:dyDescent="0.25">
      <c r="A17" s="18" t="s">
        <v>70</v>
      </c>
      <c r="B17" s="59">
        <v>1.1564823173178714E-14</v>
      </c>
      <c r="C17" s="24"/>
      <c r="D17" s="24"/>
      <c r="E17" s="24"/>
      <c r="G17" s="24"/>
    </row>
    <row r="18" spans="1:7" x14ac:dyDescent="0.25">
      <c r="A18" s="18" t="s">
        <v>78</v>
      </c>
      <c r="B18" s="59">
        <v>1.1564823173178714E-14</v>
      </c>
      <c r="C18" s="24"/>
      <c r="D18" s="24"/>
      <c r="E18" s="24"/>
      <c r="G18" s="24"/>
    </row>
    <row r="19" spans="1:7" x14ac:dyDescent="0.25">
      <c r="A19" s="18" t="s">
        <v>69</v>
      </c>
      <c r="B19" s="59">
        <v>1.1564823173178714E-14</v>
      </c>
      <c r="C19" s="24"/>
      <c r="D19" s="24"/>
      <c r="E19" s="24"/>
      <c r="G19" s="24"/>
    </row>
    <row r="20" spans="1:7" x14ac:dyDescent="0.25">
      <c r="A20" s="18" t="s">
        <v>86</v>
      </c>
      <c r="B20" s="59">
        <v>1.1564823173178714E-14</v>
      </c>
      <c r="C20" s="24"/>
      <c r="D20" s="24"/>
      <c r="E20" s="24"/>
      <c r="G20" s="24"/>
    </row>
    <row r="21" spans="1:7" x14ac:dyDescent="0.25">
      <c r="A21" s="18" t="s">
        <v>84</v>
      </c>
      <c r="B21" s="59">
        <v>1.1564823173178714E-14</v>
      </c>
      <c r="C21" s="24"/>
      <c r="D21" s="24"/>
      <c r="E21" s="24"/>
      <c r="G21" s="24"/>
    </row>
    <row r="22" spans="1:7" x14ac:dyDescent="0.25">
      <c r="A22" s="18" t="s">
        <v>62</v>
      </c>
      <c r="B22" s="59">
        <v>0</v>
      </c>
      <c r="C22" s="24"/>
      <c r="D22" s="24"/>
      <c r="E22" s="24"/>
      <c r="G22" s="24"/>
    </row>
    <row r="23" spans="1:7" x14ac:dyDescent="0.25">
      <c r="A23" s="18" t="s">
        <v>56</v>
      </c>
      <c r="B23" s="59">
        <v>-3.8653933606184445</v>
      </c>
      <c r="C23" s="24"/>
      <c r="D23" s="24"/>
      <c r="E23" s="24"/>
      <c r="G23" s="24"/>
    </row>
    <row r="24" spans="1:7" x14ac:dyDescent="0.25">
      <c r="A24" s="18" t="s">
        <v>67</v>
      </c>
      <c r="B24" s="59">
        <v>-7.1802360958987217</v>
      </c>
      <c r="C24" s="24"/>
      <c r="D24" s="24">
        <v>60</v>
      </c>
      <c r="E24" s="24">
        <v>-100</v>
      </c>
      <c r="G24" s="24"/>
    </row>
    <row r="25" spans="1:7" x14ac:dyDescent="0.25">
      <c r="A25" s="18" t="s">
        <v>65</v>
      </c>
      <c r="B25" s="59">
        <v>-7.3977371627501993</v>
      </c>
      <c r="C25" s="24"/>
      <c r="D25" s="24"/>
      <c r="E25" s="24"/>
      <c r="G25" s="24"/>
    </row>
    <row r="26" spans="1:7" x14ac:dyDescent="0.25">
      <c r="A26" s="18" t="s">
        <v>71</v>
      </c>
      <c r="B26" s="59">
        <v>-8.0548926014319822</v>
      </c>
      <c r="C26" s="24"/>
      <c r="D26" s="24"/>
      <c r="E26" s="24"/>
      <c r="G26" s="24"/>
    </row>
    <row r="27" spans="1:7" x14ac:dyDescent="0.25">
      <c r="A27" s="18" t="s">
        <v>55</v>
      </c>
      <c r="B27" s="59">
        <v>-8.9599999999999866</v>
      </c>
      <c r="C27" s="24"/>
      <c r="D27" s="24"/>
      <c r="E27" s="24"/>
      <c r="G27" s="24"/>
    </row>
    <row r="28" spans="1:7" x14ac:dyDescent="0.25">
      <c r="A28" s="18" t="s">
        <v>93</v>
      </c>
      <c r="B28" s="59">
        <v>-10.416666666666677</v>
      </c>
      <c r="C28" s="24"/>
      <c r="D28" s="24"/>
      <c r="E28" s="24"/>
      <c r="G28" s="24"/>
    </row>
    <row r="29" spans="1:7" x14ac:dyDescent="0.25">
      <c r="A29" s="18" t="s">
        <v>80</v>
      </c>
      <c r="B29" s="59">
        <v>-13.257575757575729</v>
      </c>
      <c r="C29" s="24"/>
      <c r="D29" s="24"/>
      <c r="E29" s="24"/>
      <c r="G29" s="24"/>
    </row>
    <row r="30" spans="1:7" x14ac:dyDescent="0.25">
      <c r="A30" s="18" t="s">
        <v>74</v>
      </c>
      <c r="B30" s="59">
        <v>-16.260162601625986</v>
      </c>
      <c r="C30" s="24"/>
      <c r="D30" s="24"/>
      <c r="E30" s="24"/>
      <c r="G30" s="24"/>
    </row>
    <row r="31" spans="1:7" x14ac:dyDescent="0.25">
      <c r="A31" s="18" t="s">
        <v>87</v>
      </c>
      <c r="B31" s="59">
        <v>-18.518518518518501</v>
      </c>
      <c r="C31" s="24"/>
      <c r="D31" s="24"/>
      <c r="E31" s="24"/>
      <c r="G31" s="24"/>
    </row>
    <row r="32" spans="1:7" x14ac:dyDescent="0.25">
      <c r="A32" s="18" t="s">
        <v>91</v>
      </c>
      <c r="B32" s="59">
        <v>-19.519519519519505</v>
      </c>
      <c r="C32" s="24"/>
      <c r="D32" s="24"/>
      <c r="E32" s="24"/>
      <c r="G32" s="24"/>
    </row>
    <row r="33" spans="1:7" x14ac:dyDescent="0.25">
      <c r="A33" s="18" t="s">
        <v>72</v>
      </c>
      <c r="B33" s="59">
        <v>-20.833333333333307</v>
      </c>
      <c r="C33" s="24"/>
      <c r="D33" s="24"/>
      <c r="E33" s="24"/>
      <c r="G33" s="24"/>
    </row>
    <row r="34" spans="1:7" x14ac:dyDescent="0.25">
      <c r="A34" s="18" t="s">
        <v>64</v>
      </c>
      <c r="B34" s="59">
        <v>-24.999999999999979</v>
      </c>
      <c r="C34" s="24"/>
      <c r="D34" s="24"/>
      <c r="E34" s="24"/>
      <c r="G34" s="24"/>
    </row>
    <row r="35" spans="1:7" x14ac:dyDescent="0.25">
      <c r="A35" s="18" t="s">
        <v>90</v>
      </c>
      <c r="B35" s="59">
        <v>-29.411764705882344</v>
      </c>
      <c r="C35" s="24"/>
      <c r="D35" s="24"/>
      <c r="E35" s="24"/>
      <c r="G35" s="24"/>
    </row>
    <row r="36" spans="1:7" x14ac:dyDescent="0.25">
      <c r="A36" s="18" t="s">
        <v>57</v>
      </c>
      <c r="B36" s="59">
        <v>-29.681578947368443</v>
      </c>
      <c r="C36" s="24"/>
      <c r="D36" s="24"/>
      <c r="E36" s="24"/>
      <c r="G36" s="24"/>
    </row>
    <row r="37" spans="1:7" x14ac:dyDescent="0.25">
      <c r="A37" s="18" t="s">
        <v>68</v>
      </c>
      <c r="B37" s="59">
        <v>-30.82191780821919</v>
      </c>
      <c r="C37" s="24"/>
      <c r="D37" s="24"/>
      <c r="E37" s="24"/>
      <c r="G37" s="24"/>
    </row>
    <row r="38" spans="1:7" x14ac:dyDescent="0.25">
      <c r="A38" s="18" t="s">
        <v>82</v>
      </c>
      <c r="B38" s="59">
        <v>-34.483549783549812</v>
      </c>
      <c r="C38" s="24"/>
      <c r="D38" s="24"/>
      <c r="E38" s="24"/>
      <c r="G38" s="24"/>
    </row>
    <row r="39" spans="1:7" x14ac:dyDescent="0.25">
      <c r="A39" s="18" t="s">
        <v>85</v>
      </c>
      <c r="B39" s="59">
        <v>-36.204364161615175</v>
      </c>
      <c r="C39" s="24"/>
      <c r="D39" s="24"/>
      <c r="E39" s="24"/>
      <c r="G39" s="24"/>
    </row>
    <row r="40" spans="1:7" x14ac:dyDescent="0.25">
      <c r="A40" s="18" t="s">
        <v>63</v>
      </c>
      <c r="B40" s="59">
        <v>-38.115002161694761</v>
      </c>
      <c r="C40" s="24"/>
      <c r="D40" s="24"/>
      <c r="E40" s="24"/>
      <c r="G40" s="24"/>
    </row>
    <row r="41" spans="1:7" x14ac:dyDescent="0.25">
      <c r="A41" s="18" t="s">
        <v>79</v>
      </c>
      <c r="B41" s="59">
        <v>-41.666666666666657</v>
      </c>
      <c r="C41" s="24"/>
      <c r="D41" s="24"/>
      <c r="E41" s="24"/>
      <c r="G41" s="24"/>
    </row>
    <row r="42" spans="1:7" x14ac:dyDescent="0.25">
      <c r="A42" s="18" t="s">
        <v>66</v>
      </c>
      <c r="B42" s="59">
        <v>-52.380952380952358</v>
      </c>
      <c r="C42" s="24"/>
      <c r="D42" s="24"/>
      <c r="E42" s="24"/>
      <c r="G42" s="24"/>
    </row>
    <row r="43" spans="1:7" x14ac:dyDescent="0.25">
      <c r="A43" s="18" t="s">
        <v>83</v>
      </c>
      <c r="B43" s="59">
        <v>-53.278688524590159</v>
      </c>
      <c r="C43" s="24"/>
      <c r="D43" s="24"/>
      <c r="E43" s="24"/>
      <c r="G43" s="24"/>
    </row>
    <row r="44" spans="1:7" x14ac:dyDescent="0.25">
      <c r="A44" s="18" t="s">
        <v>76</v>
      </c>
      <c r="B44" s="59">
        <v>-89.743589743589752</v>
      </c>
      <c r="C44" s="24"/>
      <c r="D44" s="24"/>
      <c r="E44" s="24"/>
      <c r="G44" s="24"/>
    </row>
    <row r="46" spans="1:7" x14ac:dyDescent="0.25">
      <c r="A46" s="25"/>
      <c r="B46" s="24"/>
      <c r="C46" s="24"/>
      <c r="D46" s="24"/>
      <c r="E46" s="24"/>
      <c r="F46" s="24"/>
      <c r="G46" s="24"/>
    </row>
    <row r="47" spans="1:7" x14ac:dyDescent="0.25">
      <c r="A47" s="25"/>
      <c r="B47" s="24"/>
      <c r="C47" s="24"/>
      <c r="D47" s="24"/>
      <c r="E47" s="24"/>
      <c r="F47" s="24"/>
      <c r="G47" s="24"/>
    </row>
    <row r="48" spans="1:7" x14ac:dyDescent="0.25">
      <c r="A48" s="25"/>
      <c r="B48" s="24"/>
      <c r="C48" s="24"/>
      <c r="D48" s="24"/>
      <c r="E48" s="24"/>
      <c r="F48" s="24"/>
      <c r="G48" s="24"/>
    </row>
    <row r="49" spans="1:7" x14ac:dyDescent="0.25">
      <c r="A49" s="25"/>
      <c r="B49" s="24"/>
      <c r="C49" s="24"/>
      <c r="D49" s="24"/>
      <c r="E49" s="24"/>
      <c r="F49" s="24"/>
      <c r="G49" s="24"/>
    </row>
    <row r="50" spans="1:7" x14ac:dyDescent="0.25">
      <c r="A50" s="25"/>
      <c r="B50" s="24"/>
      <c r="C50" s="24"/>
      <c r="D50" s="24"/>
      <c r="E50" s="24"/>
      <c r="F50" s="24"/>
      <c r="G50" s="24"/>
    </row>
    <row r="51" spans="1:7" x14ac:dyDescent="0.25">
      <c r="A51" s="25"/>
      <c r="B51" s="24"/>
      <c r="C51" s="24"/>
      <c r="D51" s="24"/>
      <c r="E51" s="24"/>
      <c r="F51" s="24"/>
      <c r="G51" s="24"/>
    </row>
    <row r="52" spans="1:7" x14ac:dyDescent="0.25">
      <c r="A52" s="25"/>
      <c r="B52" s="24"/>
      <c r="C52" s="24"/>
      <c r="D52" s="24"/>
      <c r="E52" s="24"/>
      <c r="F52" s="24"/>
      <c r="G52" s="24"/>
    </row>
    <row r="53" spans="1:7" x14ac:dyDescent="0.25">
      <c r="A53" s="25"/>
      <c r="B53" s="24"/>
      <c r="C53" s="24"/>
      <c r="D53" s="24"/>
      <c r="E53" s="24"/>
      <c r="F53" s="24"/>
      <c r="G53" s="24"/>
    </row>
    <row r="54" spans="1:7" x14ac:dyDescent="0.25">
      <c r="A54" s="25"/>
      <c r="B54" s="24"/>
      <c r="C54" s="24"/>
      <c r="D54" s="24"/>
      <c r="E54" s="24"/>
      <c r="F54" s="24"/>
      <c r="G54" s="24"/>
    </row>
    <row r="55" spans="1:7" x14ac:dyDescent="0.25">
      <c r="A55" s="25"/>
      <c r="B55" s="24"/>
      <c r="C55" s="24"/>
      <c r="D55" s="24"/>
    </row>
    <row r="56" spans="1:7" x14ac:dyDescent="0.25">
      <c r="A56" s="25"/>
      <c r="B56" s="24"/>
      <c r="C56" s="24"/>
      <c r="D56" s="24"/>
    </row>
    <row r="57" spans="1:7" x14ac:dyDescent="0.25">
      <c r="A57" s="25"/>
      <c r="B57" s="24"/>
      <c r="C57" s="24"/>
      <c r="D57" s="24"/>
    </row>
    <row r="58" spans="1:7" x14ac:dyDescent="0.25">
      <c r="A58" s="25"/>
      <c r="B58" s="24"/>
      <c r="C58" s="24"/>
      <c r="D58" s="24"/>
    </row>
    <row r="59" spans="1:7" x14ac:dyDescent="0.25">
      <c r="A59" s="25"/>
      <c r="B59" s="24"/>
      <c r="C59" s="24"/>
      <c r="D59" s="24"/>
    </row>
    <row r="60" spans="1:7" x14ac:dyDescent="0.25">
      <c r="A60" s="25"/>
      <c r="B60" s="24"/>
      <c r="C60" s="24"/>
      <c r="D60" s="24"/>
    </row>
    <row r="61" spans="1:7" x14ac:dyDescent="0.25">
      <c r="A61" s="25"/>
      <c r="B61" s="24"/>
      <c r="C61" s="24"/>
      <c r="D61" s="24"/>
    </row>
    <row r="62" spans="1:7" x14ac:dyDescent="0.25">
      <c r="A62" s="25"/>
      <c r="B62" s="24"/>
      <c r="C62" s="24"/>
      <c r="D62" s="24"/>
    </row>
    <row r="63" spans="1:7" x14ac:dyDescent="0.25">
      <c r="A63" s="25"/>
      <c r="B63" s="24"/>
      <c r="C63" s="24"/>
      <c r="D63" s="24"/>
    </row>
    <row r="64" spans="1:7" x14ac:dyDescent="0.25">
      <c r="A64" s="25"/>
      <c r="B64" s="24"/>
      <c r="C64" s="24"/>
      <c r="D64" s="24"/>
    </row>
    <row r="65" spans="1:4" x14ac:dyDescent="0.25">
      <c r="A65" s="25"/>
      <c r="B65" s="24"/>
      <c r="C65" s="24"/>
      <c r="D65" s="24"/>
    </row>
    <row r="66" spans="1:4" x14ac:dyDescent="0.25">
      <c r="A66" s="25"/>
      <c r="B66" s="24"/>
      <c r="C66" s="24"/>
      <c r="D66" s="24"/>
    </row>
    <row r="67" spans="1:4" x14ac:dyDescent="0.25">
      <c r="A67" s="25"/>
      <c r="B67" s="24"/>
      <c r="C67" s="24"/>
      <c r="D67" s="24"/>
    </row>
    <row r="68" spans="1:4" x14ac:dyDescent="0.25">
      <c r="A68" s="25"/>
      <c r="B68" s="24"/>
      <c r="C68" s="24"/>
      <c r="D68" s="24"/>
    </row>
    <row r="69" spans="1:4" x14ac:dyDescent="0.25">
      <c r="A69" s="25"/>
      <c r="B69" s="24"/>
      <c r="C69" s="24"/>
      <c r="D69" s="24"/>
    </row>
    <row r="70" spans="1:4" x14ac:dyDescent="0.25">
      <c r="A70" s="25"/>
      <c r="B70" s="24"/>
      <c r="C70" s="24"/>
      <c r="D70" s="24"/>
    </row>
    <row r="71" spans="1:4" x14ac:dyDescent="0.25">
      <c r="A71" s="25"/>
      <c r="B71" s="24"/>
      <c r="C71" s="24"/>
      <c r="D71" s="24"/>
    </row>
    <row r="72" spans="1:4" x14ac:dyDescent="0.25">
      <c r="A72" s="25"/>
      <c r="B72" s="24"/>
      <c r="C72" s="24"/>
      <c r="D72" s="24"/>
    </row>
    <row r="73" spans="1:4" x14ac:dyDescent="0.25">
      <c r="A73" s="25"/>
      <c r="B73" s="24"/>
      <c r="C73" s="24"/>
      <c r="D73" s="24"/>
    </row>
    <row r="74" spans="1:4" x14ac:dyDescent="0.25">
      <c r="A74" s="25"/>
      <c r="B74" s="24"/>
      <c r="C74" s="24"/>
      <c r="D74" s="24"/>
    </row>
    <row r="75" spans="1:4" x14ac:dyDescent="0.25">
      <c r="A75" s="25"/>
      <c r="B75" s="24"/>
      <c r="C75" s="24"/>
      <c r="D75" s="24"/>
    </row>
    <row r="76" spans="1:4" x14ac:dyDescent="0.25">
      <c r="A76" s="25"/>
      <c r="B76" s="24"/>
      <c r="C76" s="24"/>
      <c r="D76" s="24"/>
    </row>
    <row r="77" spans="1:4" x14ac:dyDescent="0.25">
      <c r="A77" s="25"/>
      <c r="B77" s="24"/>
      <c r="C77" s="24"/>
      <c r="D77" s="24"/>
    </row>
    <row r="78" spans="1:4" x14ac:dyDescent="0.25">
      <c r="A78" s="25"/>
      <c r="B78" s="24"/>
      <c r="C78" s="24"/>
      <c r="D78" s="24"/>
    </row>
    <row r="79" spans="1:4" x14ac:dyDescent="0.25">
      <c r="A79" s="25"/>
      <c r="B79" s="24"/>
      <c r="C79" s="24"/>
      <c r="D79" s="24"/>
    </row>
    <row r="80" spans="1:4" x14ac:dyDescent="0.25">
      <c r="A80" s="25"/>
      <c r="B80" s="24"/>
      <c r="C80" s="24"/>
      <c r="D80" s="24"/>
    </row>
    <row r="81" spans="1:4" x14ac:dyDescent="0.25">
      <c r="A81" s="25"/>
      <c r="B81" s="24"/>
      <c r="C81" s="24"/>
      <c r="D81" s="24"/>
    </row>
    <row r="82" spans="1:4" x14ac:dyDescent="0.25">
      <c r="A82" s="25"/>
      <c r="B82" s="24"/>
      <c r="C82" s="24"/>
      <c r="D82" s="24"/>
    </row>
    <row r="83" spans="1:4" x14ac:dyDescent="0.25">
      <c r="A83" s="25"/>
      <c r="B83" s="24"/>
      <c r="C83" s="24"/>
      <c r="D83" s="24"/>
    </row>
    <row r="84" spans="1:4" x14ac:dyDescent="0.25">
      <c r="A84" s="25"/>
      <c r="B84" s="24"/>
      <c r="C84" s="24"/>
      <c r="D84" s="24"/>
    </row>
    <row r="85" spans="1:4" x14ac:dyDescent="0.25">
      <c r="A85" s="25"/>
      <c r="B85" s="24"/>
      <c r="C85" s="24"/>
      <c r="D85" s="24"/>
    </row>
    <row r="86" spans="1:4" x14ac:dyDescent="0.25">
      <c r="A86" s="25"/>
      <c r="B86" s="24"/>
      <c r="C86" s="24"/>
      <c r="D86" s="24"/>
    </row>
    <row r="87" spans="1:4" x14ac:dyDescent="0.25">
      <c r="A87" s="25"/>
      <c r="B87" s="24"/>
      <c r="C87" s="24"/>
      <c r="D87" s="24"/>
    </row>
    <row r="88" spans="1:4" x14ac:dyDescent="0.25">
      <c r="A88" s="25"/>
      <c r="B88" s="24"/>
      <c r="C88" s="24"/>
      <c r="D88" s="24"/>
    </row>
    <row r="89" spans="1:4" x14ac:dyDescent="0.25">
      <c r="A89" s="25"/>
      <c r="B89" s="24"/>
      <c r="C89" s="24"/>
      <c r="D89" s="24"/>
    </row>
    <row r="90" spans="1:4" x14ac:dyDescent="0.25">
      <c r="A90" s="25"/>
      <c r="B90" s="24"/>
      <c r="C90" s="24"/>
      <c r="D90" s="24"/>
    </row>
    <row r="91" spans="1:4" x14ac:dyDescent="0.25">
      <c r="A91" s="25"/>
      <c r="B91" s="24"/>
      <c r="C91" s="24"/>
      <c r="D91" s="24"/>
    </row>
    <row r="92" spans="1:4" x14ac:dyDescent="0.25">
      <c r="A92" s="25"/>
      <c r="B92" s="24"/>
      <c r="C92" s="24"/>
      <c r="D92" s="24"/>
    </row>
    <row r="93" spans="1:4" x14ac:dyDescent="0.25">
      <c r="A93" s="25"/>
      <c r="B93" s="24"/>
      <c r="C93" s="24"/>
      <c r="D93" s="24"/>
    </row>
    <row r="94" spans="1:4" x14ac:dyDescent="0.25">
      <c r="A94" s="25"/>
      <c r="B94" s="24"/>
      <c r="C94" s="24"/>
      <c r="D94" s="24"/>
    </row>
    <row r="95" spans="1:4" x14ac:dyDescent="0.25">
      <c r="A95" s="25"/>
      <c r="B95" s="24"/>
      <c r="C95" s="24"/>
      <c r="D95" s="24"/>
    </row>
    <row r="96" spans="1:4" x14ac:dyDescent="0.25">
      <c r="A96" s="25"/>
      <c r="B96" s="24"/>
      <c r="C96" s="24"/>
      <c r="D96" s="24"/>
    </row>
    <row r="97" spans="1:4" x14ac:dyDescent="0.25">
      <c r="A97" s="25"/>
      <c r="B97" s="24"/>
      <c r="C97" s="24"/>
      <c r="D97" s="24"/>
    </row>
    <row r="98" spans="1:4" x14ac:dyDescent="0.25">
      <c r="A98" s="25"/>
      <c r="B98" s="24"/>
      <c r="C98" s="24"/>
      <c r="D98" s="24"/>
    </row>
    <row r="99" spans="1:4" x14ac:dyDescent="0.25">
      <c r="A99" s="25"/>
      <c r="B99" s="24"/>
      <c r="C99" s="24"/>
      <c r="D99" s="24"/>
    </row>
    <row r="100" spans="1:4" x14ac:dyDescent="0.25">
      <c r="A100" s="25"/>
      <c r="B100" s="24"/>
      <c r="C100" s="24"/>
      <c r="D100" s="24"/>
    </row>
    <row r="101" spans="1:4" x14ac:dyDescent="0.25">
      <c r="A101" s="25"/>
      <c r="B101" s="24"/>
      <c r="C101" s="24"/>
      <c r="D101" s="24"/>
    </row>
    <row r="102" spans="1:4" x14ac:dyDescent="0.25">
      <c r="A102" s="25"/>
      <c r="B102" s="24"/>
      <c r="C102" s="24"/>
      <c r="D102" s="24"/>
    </row>
    <row r="103" spans="1:4" x14ac:dyDescent="0.25">
      <c r="A103" s="25"/>
      <c r="B103" s="24"/>
      <c r="C103" s="24"/>
      <c r="D103" s="24"/>
    </row>
    <row r="104" spans="1:4" x14ac:dyDescent="0.25">
      <c r="A104" s="25"/>
      <c r="B104" s="24"/>
      <c r="C104" s="24"/>
      <c r="D104" s="24"/>
    </row>
    <row r="105" spans="1:4" x14ac:dyDescent="0.25">
      <c r="A105" s="25"/>
      <c r="B105" s="24"/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7" width="21" style="18" customWidth="1"/>
    <col min="8" max="16384" width="8.88671875" style="18"/>
  </cols>
  <sheetData>
    <row r="1" spans="1:7" s="19" customFormat="1" ht="37.200000000000003" customHeight="1" x14ac:dyDescent="0.25">
      <c r="A1" s="21" t="s">
        <v>35</v>
      </c>
      <c r="B1" s="41" t="s">
        <v>95</v>
      </c>
    </row>
    <row r="2" spans="1:7" s="19" customFormat="1" ht="32.4" customHeight="1" x14ac:dyDescent="0.25">
      <c r="A2" s="83" t="s">
        <v>25</v>
      </c>
      <c r="B2" s="42"/>
    </row>
    <row r="3" spans="1:7" ht="14.4" x14ac:dyDescent="0.3">
      <c r="A3" s="20"/>
      <c r="B3" s="26"/>
      <c r="C3" s="26"/>
      <c r="D3" s="26"/>
    </row>
    <row r="4" spans="1:7" x14ac:dyDescent="0.25">
      <c r="A4" s="4" t="s">
        <v>113</v>
      </c>
      <c r="B4" s="63" t="s">
        <v>95</v>
      </c>
      <c r="C4" s="27" t="s">
        <v>52</v>
      </c>
      <c r="D4" s="27" t="s">
        <v>53</v>
      </c>
      <c r="E4" s="27" t="s">
        <v>53</v>
      </c>
      <c r="F4" s="23"/>
      <c r="G4" s="23"/>
    </row>
    <row r="5" spans="1:7" x14ac:dyDescent="0.25">
      <c r="A5" s="25" t="s">
        <v>55</v>
      </c>
      <c r="B5" s="64">
        <v>74.148286336527619</v>
      </c>
      <c r="D5" s="24"/>
      <c r="E5" s="24"/>
      <c r="G5" s="24"/>
    </row>
    <row r="6" spans="1:7" x14ac:dyDescent="0.25">
      <c r="A6" s="25" t="s">
        <v>62</v>
      </c>
      <c r="B6" s="64">
        <v>71.189280301143725</v>
      </c>
      <c r="C6" s="24"/>
      <c r="D6" s="24"/>
      <c r="E6" s="24"/>
      <c r="G6" s="24"/>
    </row>
    <row r="7" spans="1:7" x14ac:dyDescent="0.25">
      <c r="A7" s="25" t="s">
        <v>57</v>
      </c>
      <c r="B7" s="64">
        <v>61.71097950583161</v>
      </c>
      <c r="C7" s="64"/>
      <c r="D7" s="24"/>
      <c r="E7" s="24"/>
      <c r="G7" s="24"/>
    </row>
    <row r="8" spans="1:7" x14ac:dyDescent="0.25">
      <c r="A8" s="25" t="s">
        <v>54</v>
      </c>
      <c r="B8" s="64">
        <v>57.617377335439478</v>
      </c>
      <c r="C8" s="24"/>
      <c r="D8" s="24"/>
      <c r="E8" s="24"/>
      <c r="G8" s="24"/>
    </row>
    <row r="9" spans="1:7" x14ac:dyDescent="0.25">
      <c r="A9" s="25" t="s">
        <v>59</v>
      </c>
      <c r="B9" s="64">
        <v>55.458333333333329</v>
      </c>
      <c r="C9" s="24"/>
      <c r="D9" s="24"/>
      <c r="E9" s="24"/>
      <c r="G9" s="24"/>
    </row>
    <row r="10" spans="1:7" x14ac:dyDescent="0.25">
      <c r="A10" s="25" t="s">
        <v>64</v>
      </c>
      <c r="B10" s="64">
        <v>48.755307475788392</v>
      </c>
      <c r="D10" s="24"/>
      <c r="E10" s="24"/>
      <c r="G10" s="24"/>
    </row>
    <row r="11" spans="1:7" x14ac:dyDescent="0.25">
      <c r="A11" s="25" t="s">
        <v>70</v>
      </c>
      <c r="B11" s="64">
        <v>46.421903819836146</v>
      </c>
      <c r="D11" s="24"/>
      <c r="E11" s="24"/>
      <c r="G11" s="24"/>
    </row>
    <row r="12" spans="1:7" x14ac:dyDescent="0.25">
      <c r="A12" s="25" t="s">
        <v>65</v>
      </c>
      <c r="B12" s="64">
        <v>45.517422032813954</v>
      </c>
      <c r="D12" s="24"/>
      <c r="E12" s="24"/>
      <c r="G12" s="24"/>
    </row>
    <row r="13" spans="1:7" x14ac:dyDescent="0.25">
      <c r="A13" s="25" t="s">
        <v>56</v>
      </c>
      <c r="B13" s="64">
        <v>41.836936136610376</v>
      </c>
      <c r="C13" s="24"/>
      <c r="D13" s="24"/>
      <c r="E13" s="24"/>
      <c r="G13" s="24"/>
    </row>
    <row r="14" spans="1:7" x14ac:dyDescent="0.25">
      <c r="A14" s="25" t="s">
        <v>69</v>
      </c>
      <c r="B14" s="64">
        <v>39.806953344974282</v>
      </c>
      <c r="C14" s="24"/>
      <c r="D14" s="24"/>
      <c r="E14" s="24"/>
      <c r="G14" s="24"/>
    </row>
    <row r="15" spans="1:7" x14ac:dyDescent="0.25">
      <c r="A15" s="25" t="s">
        <v>73</v>
      </c>
      <c r="B15" s="64">
        <v>39.547908372597256</v>
      </c>
      <c r="C15" s="24"/>
      <c r="D15" s="24"/>
      <c r="E15" s="24"/>
      <c r="G15" s="24"/>
    </row>
    <row r="16" spans="1:7" x14ac:dyDescent="0.25">
      <c r="A16" s="25" t="s">
        <v>68</v>
      </c>
      <c r="B16" s="64">
        <v>38.841666837051115</v>
      </c>
      <c r="C16" s="24"/>
      <c r="D16" s="24"/>
      <c r="E16" s="24"/>
      <c r="G16" s="24"/>
    </row>
    <row r="17" spans="1:7" x14ac:dyDescent="0.25">
      <c r="A17" s="25" t="s">
        <v>82</v>
      </c>
      <c r="B17" s="64">
        <v>33.523007285639309</v>
      </c>
      <c r="C17" s="24"/>
      <c r="D17" s="24"/>
      <c r="E17" s="24"/>
      <c r="G17" s="24"/>
    </row>
    <row r="18" spans="1:7" x14ac:dyDescent="0.25">
      <c r="A18" s="25" t="s">
        <v>79</v>
      </c>
      <c r="B18" s="64">
        <v>32.787195645824738</v>
      </c>
      <c r="C18" s="24"/>
      <c r="D18" s="24"/>
      <c r="E18" s="24"/>
      <c r="G18" s="24"/>
    </row>
    <row r="19" spans="1:7" x14ac:dyDescent="0.25">
      <c r="A19" s="25" t="s">
        <v>89</v>
      </c>
      <c r="B19" s="64">
        <v>32.02414109606331</v>
      </c>
      <c r="C19" s="24"/>
      <c r="D19" s="24"/>
      <c r="E19" s="24"/>
      <c r="G19" s="24"/>
    </row>
    <row r="20" spans="1:7" x14ac:dyDescent="0.25">
      <c r="A20" s="25" t="s">
        <v>60</v>
      </c>
      <c r="B20" s="64">
        <v>29.941976273488219</v>
      </c>
      <c r="C20" s="24"/>
      <c r="D20" s="24"/>
      <c r="E20" s="24"/>
      <c r="G20" s="24"/>
    </row>
    <row r="21" spans="1:7" x14ac:dyDescent="0.25">
      <c r="A21" s="25" t="s">
        <v>74</v>
      </c>
      <c r="B21" s="64">
        <v>29.641716738284124</v>
      </c>
      <c r="C21" s="24"/>
      <c r="D21" s="24"/>
      <c r="E21" s="24"/>
      <c r="G21" s="24"/>
    </row>
    <row r="22" spans="1:7" x14ac:dyDescent="0.25">
      <c r="A22" s="25" t="s">
        <v>63</v>
      </c>
      <c r="B22" s="64">
        <v>29.570943494997572</v>
      </c>
      <c r="C22" s="24"/>
      <c r="D22" s="24"/>
      <c r="E22" s="24"/>
      <c r="G22" s="24"/>
    </row>
    <row r="23" spans="1:7" x14ac:dyDescent="0.25">
      <c r="A23" s="25" t="s">
        <v>76</v>
      </c>
      <c r="B23" s="64">
        <v>28.42700729927008</v>
      </c>
      <c r="C23" s="24"/>
      <c r="D23" s="24"/>
      <c r="E23" s="24"/>
      <c r="G23" s="24"/>
    </row>
    <row r="24" spans="1:7" x14ac:dyDescent="0.25">
      <c r="A24" s="25" t="s">
        <v>93</v>
      </c>
      <c r="B24" s="64">
        <v>28.358809194827206</v>
      </c>
      <c r="C24" s="24"/>
      <c r="D24" s="24">
        <v>80</v>
      </c>
      <c r="E24" s="24">
        <v>-40</v>
      </c>
      <c r="G24" s="24"/>
    </row>
    <row r="25" spans="1:7" x14ac:dyDescent="0.25">
      <c r="A25" s="25" t="s">
        <v>78</v>
      </c>
      <c r="B25" s="64">
        <v>25.851196254993308</v>
      </c>
      <c r="C25" s="24"/>
      <c r="G25" s="24"/>
    </row>
    <row r="26" spans="1:7" x14ac:dyDescent="0.25">
      <c r="A26" s="25" t="s">
        <v>66</v>
      </c>
      <c r="B26" s="64">
        <v>25.466205210909028</v>
      </c>
      <c r="C26" s="24"/>
      <c r="D26" s="24"/>
      <c r="E26" s="24"/>
      <c r="G26" s="24"/>
    </row>
    <row r="27" spans="1:7" x14ac:dyDescent="0.25">
      <c r="A27" s="25" t="s">
        <v>75</v>
      </c>
      <c r="B27" s="64">
        <v>24.568432221063581</v>
      </c>
      <c r="C27" s="24"/>
      <c r="D27" s="24"/>
      <c r="E27" s="24"/>
      <c r="G27" s="24"/>
    </row>
    <row r="28" spans="1:7" x14ac:dyDescent="0.25">
      <c r="A28" s="25" t="s">
        <v>91</v>
      </c>
      <c r="B28" s="64">
        <v>22.93</v>
      </c>
      <c r="C28" s="24"/>
      <c r="D28" s="24"/>
      <c r="E28" s="24"/>
      <c r="G28" s="24"/>
    </row>
    <row r="29" spans="1:7" x14ac:dyDescent="0.25">
      <c r="A29" s="25" t="s">
        <v>71</v>
      </c>
      <c r="B29" s="64">
        <v>21.335377757514646</v>
      </c>
      <c r="C29" s="24"/>
      <c r="D29" s="24"/>
      <c r="E29" s="24"/>
      <c r="G29" s="24"/>
    </row>
    <row r="30" spans="1:7" x14ac:dyDescent="0.25">
      <c r="A30" s="25" t="s">
        <v>84</v>
      </c>
      <c r="B30" s="64">
        <v>20.301794501141789</v>
      </c>
      <c r="C30" s="24"/>
      <c r="D30" s="24"/>
      <c r="E30" s="24"/>
      <c r="G30" s="24"/>
    </row>
    <row r="31" spans="1:7" x14ac:dyDescent="0.25">
      <c r="A31" s="25" t="s">
        <v>92</v>
      </c>
      <c r="B31" s="64">
        <v>19.404186795491118</v>
      </c>
      <c r="C31" s="24"/>
      <c r="D31" s="24"/>
      <c r="E31" s="24"/>
      <c r="G31" s="24"/>
    </row>
    <row r="32" spans="1:7" x14ac:dyDescent="0.25">
      <c r="A32" s="25" t="s">
        <v>87</v>
      </c>
      <c r="B32" s="64">
        <v>19.279298823924794</v>
      </c>
      <c r="C32" s="24"/>
      <c r="D32" s="24"/>
      <c r="E32" s="24"/>
      <c r="G32" s="24"/>
    </row>
    <row r="33" spans="1:7" x14ac:dyDescent="0.25">
      <c r="A33" s="25" t="s">
        <v>88</v>
      </c>
      <c r="B33" s="64">
        <v>18.123301654347095</v>
      </c>
      <c r="C33" s="24"/>
      <c r="D33" s="24"/>
      <c r="E33" s="24"/>
      <c r="G33" s="24"/>
    </row>
    <row r="34" spans="1:7" x14ac:dyDescent="0.25">
      <c r="A34" s="25" t="s">
        <v>58</v>
      </c>
      <c r="C34" s="64">
        <v>15.792592077121492</v>
      </c>
      <c r="D34" s="24"/>
      <c r="E34" s="24"/>
      <c r="G34" s="24"/>
    </row>
    <row r="35" spans="1:7" x14ac:dyDescent="0.25">
      <c r="A35" s="25" t="s">
        <v>81</v>
      </c>
      <c r="B35" s="64">
        <v>13.657639988043325</v>
      </c>
      <c r="C35" s="24"/>
      <c r="D35" s="24"/>
      <c r="E35" s="24"/>
      <c r="G35" s="24"/>
    </row>
    <row r="36" spans="1:7" x14ac:dyDescent="0.25">
      <c r="A36" s="25" t="s">
        <v>83</v>
      </c>
      <c r="B36" s="64">
        <v>13.028612949941298</v>
      </c>
      <c r="C36" s="24"/>
      <c r="D36" s="24"/>
      <c r="E36" s="24"/>
      <c r="G36" s="24"/>
    </row>
    <row r="37" spans="1:7" x14ac:dyDescent="0.25">
      <c r="A37" s="25" t="s">
        <v>77</v>
      </c>
      <c r="B37" s="64">
        <v>11.057692307692308</v>
      </c>
      <c r="C37" s="24"/>
      <c r="D37" s="24"/>
      <c r="E37" s="24"/>
      <c r="G37" s="24"/>
    </row>
    <row r="38" spans="1:7" x14ac:dyDescent="0.25">
      <c r="A38" s="25" t="s">
        <v>61</v>
      </c>
      <c r="B38" s="64">
        <v>10.126230841729541</v>
      </c>
      <c r="C38" s="24"/>
      <c r="D38" s="24"/>
      <c r="E38" s="24"/>
      <c r="G38" s="24"/>
    </row>
    <row r="39" spans="1:7" x14ac:dyDescent="0.25">
      <c r="A39" s="25" t="s">
        <v>80</v>
      </c>
      <c r="B39" s="64">
        <v>4.2644423966072571</v>
      </c>
      <c r="C39" s="24"/>
      <c r="D39" s="24"/>
      <c r="E39" s="24"/>
      <c r="G39" s="24"/>
    </row>
    <row r="40" spans="1:7" x14ac:dyDescent="0.25">
      <c r="A40" s="25" t="s">
        <v>90</v>
      </c>
      <c r="B40" s="64">
        <v>2.6666666666666625</v>
      </c>
      <c r="C40" s="24"/>
      <c r="D40" s="24"/>
      <c r="E40" s="24"/>
      <c r="G40" s="24"/>
    </row>
    <row r="41" spans="1:7" x14ac:dyDescent="0.25">
      <c r="A41" s="25" t="s">
        <v>67</v>
      </c>
      <c r="B41" s="64">
        <v>-7.0036151564105893</v>
      </c>
      <c r="C41" s="24"/>
      <c r="D41" s="24"/>
      <c r="E41" s="24"/>
      <c r="G41" s="24"/>
    </row>
    <row r="42" spans="1:7" x14ac:dyDescent="0.25">
      <c r="A42" s="25" t="s">
        <v>86</v>
      </c>
      <c r="B42" s="64">
        <v>-7.0369350274029445</v>
      </c>
      <c r="C42" s="24"/>
      <c r="D42" s="24"/>
      <c r="E42" s="24"/>
      <c r="G42" s="24"/>
    </row>
    <row r="43" spans="1:7" x14ac:dyDescent="0.25">
      <c r="A43" s="25" t="s">
        <v>85</v>
      </c>
      <c r="B43" s="64">
        <v>-12.14506064860325</v>
      </c>
      <c r="C43" s="24"/>
      <c r="D43" s="24"/>
      <c r="E43" s="24"/>
      <c r="G43" s="24"/>
    </row>
    <row r="44" spans="1:7" x14ac:dyDescent="0.25">
      <c r="A44" s="25" t="s">
        <v>72</v>
      </c>
      <c r="B44" s="64">
        <v>-28.228782287822906</v>
      </c>
      <c r="C44" s="24"/>
      <c r="D44" s="24"/>
      <c r="E44" s="24"/>
      <c r="G44" s="24"/>
    </row>
    <row r="45" spans="1:7" x14ac:dyDescent="0.25">
      <c r="A45" s="25"/>
      <c r="C45" s="24"/>
      <c r="E45" s="24"/>
      <c r="F45" s="24"/>
      <c r="G45" s="24"/>
    </row>
    <row r="46" spans="1:7" x14ac:dyDescent="0.25">
      <c r="A46" s="25"/>
      <c r="B46" s="24"/>
      <c r="C46" s="24"/>
      <c r="D46" s="24"/>
      <c r="E46" s="24"/>
      <c r="F46" s="24"/>
      <c r="G46" s="24"/>
    </row>
    <row r="47" spans="1:7" x14ac:dyDescent="0.25">
      <c r="A47" s="25"/>
      <c r="B47" s="24"/>
      <c r="C47" s="24"/>
      <c r="D47" s="24"/>
      <c r="E47" s="24"/>
      <c r="F47" s="24"/>
      <c r="G47" s="24"/>
    </row>
    <row r="48" spans="1:7" x14ac:dyDescent="0.25">
      <c r="A48" s="25"/>
      <c r="B48" s="24"/>
      <c r="C48" s="24"/>
      <c r="D48" s="24"/>
      <c r="E48" s="24"/>
      <c r="F48" s="24"/>
      <c r="G48" s="24"/>
    </row>
    <row r="49" spans="1:7" x14ac:dyDescent="0.25">
      <c r="A49" s="25"/>
      <c r="B49" s="24"/>
      <c r="C49" s="24"/>
      <c r="D49" s="24"/>
      <c r="E49" s="24"/>
      <c r="F49" s="24"/>
      <c r="G49" s="24"/>
    </row>
    <row r="50" spans="1:7" x14ac:dyDescent="0.25">
      <c r="A50" s="25"/>
      <c r="B50" s="24"/>
      <c r="C50" s="24"/>
      <c r="D50" s="24"/>
      <c r="E50" s="24"/>
      <c r="F50" s="24"/>
      <c r="G50" s="24"/>
    </row>
    <row r="51" spans="1:7" x14ac:dyDescent="0.25">
      <c r="A51" s="25"/>
      <c r="B51" s="24"/>
      <c r="C51" s="24"/>
      <c r="D51" s="24"/>
      <c r="E51" s="24"/>
      <c r="F51" s="24"/>
      <c r="G51" s="24"/>
    </row>
    <row r="52" spans="1:7" x14ac:dyDescent="0.25">
      <c r="A52" s="25"/>
      <c r="B52" s="24"/>
      <c r="C52" s="24"/>
      <c r="D52" s="24"/>
      <c r="E52" s="24"/>
      <c r="F52" s="24"/>
      <c r="G52" s="24"/>
    </row>
    <row r="53" spans="1:7" x14ac:dyDescent="0.25">
      <c r="A53" s="25"/>
      <c r="B53" s="24"/>
      <c r="C53" s="24"/>
      <c r="D53" s="24"/>
      <c r="E53" s="24"/>
      <c r="F53" s="24"/>
      <c r="G53" s="24"/>
    </row>
    <row r="54" spans="1:7" x14ac:dyDescent="0.25">
      <c r="A54" s="25"/>
      <c r="B54" s="24"/>
      <c r="C54" s="24"/>
      <c r="D54" s="24"/>
      <c r="E54" s="24"/>
      <c r="F54" s="24"/>
      <c r="G54" s="24"/>
    </row>
    <row r="55" spans="1:7" x14ac:dyDescent="0.25">
      <c r="A55" s="25"/>
      <c r="B55" s="24"/>
      <c r="C55" s="24"/>
      <c r="D55" s="24"/>
    </row>
    <row r="56" spans="1:7" x14ac:dyDescent="0.25">
      <c r="A56" s="25"/>
      <c r="B56" s="24"/>
      <c r="C56" s="24"/>
      <c r="D56" s="24"/>
    </row>
    <row r="57" spans="1:7" x14ac:dyDescent="0.25">
      <c r="A57" s="25"/>
      <c r="B57" s="24"/>
      <c r="C57" s="24"/>
      <c r="D57" s="24"/>
    </row>
    <row r="58" spans="1:7" x14ac:dyDescent="0.25">
      <c r="A58" s="25"/>
      <c r="B58" s="24"/>
      <c r="C58" s="24"/>
      <c r="D58" s="24"/>
    </row>
    <row r="59" spans="1:7" x14ac:dyDescent="0.25">
      <c r="A59" s="25"/>
      <c r="B59" s="24"/>
      <c r="C59" s="24"/>
      <c r="D59" s="24"/>
    </row>
    <row r="60" spans="1:7" x14ac:dyDescent="0.25">
      <c r="A60" s="25"/>
      <c r="B60" s="24"/>
      <c r="C60" s="24"/>
      <c r="D60" s="24"/>
    </row>
    <row r="61" spans="1:7" x14ac:dyDescent="0.25">
      <c r="A61" s="25"/>
      <c r="B61" s="24"/>
      <c r="C61" s="24"/>
      <c r="D61" s="24"/>
    </row>
    <row r="62" spans="1:7" x14ac:dyDescent="0.25">
      <c r="A62" s="25"/>
      <c r="B62" s="24"/>
      <c r="C62" s="24"/>
      <c r="D62" s="24"/>
    </row>
    <row r="63" spans="1:7" x14ac:dyDescent="0.25">
      <c r="A63" s="25"/>
      <c r="B63" s="24"/>
      <c r="C63" s="24"/>
      <c r="D63" s="24"/>
    </row>
    <row r="64" spans="1:7" x14ac:dyDescent="0.25">
      <c r="A64" s="25"/>
      <c r="B64" s="24"/>
      <c r="C64" s="24"/>
      <c r="D64" s="24"/>
    </row>
    <row r="65" spans="1:4" x14ac:dyDescent="0.25">
      <c r="A65" s="25"/>
      <c r="B65" s="24"/>
      <c r="C65" s="24"/>
      <c r="D65" s="24"/>
    </row>
    <row r="66" spans="1:4" x14ac:dyDescent="0.25">
      <c r="A66" s="25"/>
      <c r="B66" s="24"/>
      <c r="C66" s="24"/>
      <c r="D66" s="24"/>
    </row>
    <row r="67" spans="1:4" x14ac:dyDescent="0.25">
      <c r="A67" s="25"/>
      <c r="B67" s="24"/>
      <c r="C67" s="24"/>
      <c r="D67" s="24"/>
    </row>
    <row r="68" spans="1:4" x14ac:dyDescent="0.25">
      <c r="A68" s="25"/>
      <c r="B68" s="24"/>
      <c r="C68" s="24"/>
      <c r="D68" s="24"/>
    </row>
    <row r="69" spans="1:4" x14ac:dyDescent="0.25">
      <c r="A69" s="25"/>
      <c r="B69" s="24"/>
      <c r="C69" s="24"/>
      <c r="D69" s="24"/>
    </row>
    <row r="70" spans="1:4" x14ac:dyDescent="0.25">
      <c r="A70" s="25"/>
      <c r="B70" s="24"/>
      <c r="C70" s="24"/>
      <c r="D70" s="24"/>
    </row>
    <row r="71" spans="1:4" x14ac:dyDescent="0.25">
      <c r="A71" s="25"/>
      <c r="B71" s="24"/>
      <c r="C71" s="24"/>
      <c r="D71" s="24"/>
    </row>
    <row r="72" spans="1:4" x14ac:dyDescent="0.25">
      <c r="A72" s="25"/>
      <c r="B72" s="24"/>
      <c r="C72" s="24"/>
      <c r="D72" s="24"/>
    </row>
    <row r="73" spans="1:4" x14ac:dyDescent="0.25">
      <c r="A73" s="25"/>
      <c r="B73" s="24"/>
      <c r="C73" s="24"/>
      <c r="D73" s="24"/>
    </row>
    <row r="74" spans="1:4" x14ac:dyDescent="0.25">
      <c r="A74" s="25"/>
      <c r="B74" s="24"/>
      <c r="C74" s="24"/>
      <c r="D74" s="24"/>
    </row>
    <row r="75" spans="1:4" x14ac:dyDescent="0.25">
      <c r="A75" s="25"/>
      <c r="B75" s="24"/>
      <c r="C75" s="24"/>
      <c r="D75" s="24"/>
    </row>
    <row r="76" spans="1:4" x14ac:dyDescent="0.25">
      <c r="A76" s="25"/>
      <c r="B76" s="24"/>
      <c r="C76" s="24"/>
      <c r="D76" s="24"/>
    </row>
    <row r="77" spans="1:4" x14ac:dyDescent="0.25">
      <c r="A77" s="25"/>
      <c r="B77" s="24"/>
      <c r="C77" s="24"/>
      <c r="D77" s="24"/>
    </row>
    <row r="78" spans="1:4" x14ac:dyDescent="0.25">
      <c r="A78" s="25"/>
      <c r="B78" s="24"/>
      <c r="C78" s="24"/>
      <c r="D78" s="24"/>
    </row>
    <row r="79" spans="1:4" x14ac:dyDescent="0.25">
      <c r="A79" s="25"/>
      <c r="B79" s="24"/>
      <c r="C79" s="24"/>
      <c r="D79" s="24"/>
    </row>
    <row r="80" spans="1:4" x14ac:dyDescent="0.25">
      <c r="A80" s="25"/>
      <c r="B80" s="24"/>
      <c r="C80" s="24"/>
      <c r="D80" s="24"/>
    </row>
    <row r="81" spans="1:4" x14ac:dyDescent="0.25">
      <c r="A81" s="25"/>
      <c r="B81" s="24"/>
      <c r="C81" s="24"/>
      <c r="D81" s="24"/>
    </row>
    <row r="82" spans="1:4" x14ac:dyDescent="0.25">
      <c r="A82" s="25"/>
      <c r="B82" s="24"/>
      <c r="C82" s="24"/>
      <c r="D82" s="24"/>
    </row>
    <row r="83" spans="1:4" x14ac:dyDescent="0.25">
      <c r="A83" s="25"/>
      <c r="B83" s="24"/>
      <c r="C83" s="24"/>
      <c r="D83" s="24"/>
    </row>
    <row r="84" spans="1:4" x14ac:dyDescent="0.25">
      <c r="A84" s="25"/>
      <c r="B84" s="24"/>
      <c r="C84" s="24"/>
      <c r="D84" s="24"/>
    </row>
    <row r="85" spans="1:4" x14ac:dyDescent="0.25">
      <c r="A85" s="25"/>
      <c r="B85" s="24"/>
      <c r="C85" s="24"/>
      <c r="D85" s="24"/>
    </row>
    <row r="86" spans="1:4" x14ac:dyDescent="0.25">
      <c r="A86" s="25"/>
      <c r="B86" s="24"/>
      <c r="C86" s="24"/>
      <c r="D86" s="24"/>
    </row>
    <row r="87" spans="1:4" x14ac:dyDescent="0.25">
      <c r="A87" s="25"/>
      <c r="B87" s="24"/>
      <c r="C87" s="24"/>
      <c r="D87" s="24"/>
    </row>
    <row r="88" spans="1:4" x14ac:dyDescent="0.25">
      <c r="A88" s="25"/>
      <c r="B88" s="24"/>
      <c r="C88" s="24"/>
      <c r="D88" s="24"/>
    </row>
    <row r="89" spans="1:4" x14ac:dyDescent="0.25">
      <c r="A89" s="25"/>
      <c r="B89" s="24"/>
      <c r="C89" s="24"/>
      <c r="D89" s="24"/>
    </row>
    <row r="90" spans="1:4" x14ac:dyDescent="0.25">
      <c r="A90" s="25"/>
      <c r="B90" s="24"/>
      <c r="C90" s="24"/>
      <c r="D90" s="24"/>
    </row>
    <row r="91" spans="1:4" x14ac:dyDescent="0.25">
      <c r="A91" s="25"/>
      <c r="B91" s="24"/>
      <c r="C91" s="24"/>
      <c r="D91" s="24"/>
    </row>
    <row r="92" spans="1:4" x14ac:dyDescent="0.25">
      <c r="A92" s="25"/>
      <c r="B92" s="24"/>
      <c r="C92" s="24"/>
      <c r="D92" s="24"/>
    </row>
    <row r="93" spans="1:4" x14ac:dyDescent="0.25">
      <c r="A93" s="25"/>
      <c r="B93" s="24"/>
      <c r="C93" s="24"/>
      <c r="D93" s="24"/>
    </row>
    <row r="94" spans="1:4" x14ac:dyDescent="0.25">
      <c r="A94" s="25"/>
      <c r="B94" s="24"/>
      <c r="C94" s="24"/>
      <c r="D94" s="24"/>
    </row>
    <row r="95" spans="1:4" x14ac:dyDescent="0.25">
      <c r="A95" s="25"/>
      <c r="B95" s="24"/>
      <c r="C95" s="24"/>
      <c r="D95" s="24"/>
    </row>
    <row r="96" spans="1:4" x14ac:dyDescent="0.25">
      <c r="A96" s="25"/>
      <c r="B96" s="24"/>
      <c r="C96" s="24"/>
      <c r="D96" s="24"/>
    </row>
    <row r="97" spans="1:4" x14ac:dyDescent="0.25">
      <c r="A97" s="25"/>
      <c r="B97" s="24"/>
      <c r="C97" s="24"/>
      <c r="D97" s="24"/>
    </row>
    <row r="98" spans="1:4" x14ac:dyDescent="0.25">
      <c r="A98" s="25"/>
      <c r="B98" s="24"/>
      <c r="C98" s="24"/>
      <c r="D98" s="24"/>
    </row>
    <row r="99" spans="1:4" x14ac:dyDescent="0.25">
      <c r="A99" s="25"/>
      <c r="B99" s="24"/>
      <c r="C99" s="24"/>
      <c r="D99" s="24"/>
    </row>
    <row r="100" spans="1:4" x14ac:dyDescent="0.25">
      <c r="A100" s="25"/>
      <c r="B100" s="24"/>
      <c r="C100" s="24"/>
      <c r="D100" s="24"/>
    </row>
    <row r="101" spans="1:4" x14ac:dyDescent="0.25">
      <c r="A101" s="25"/>
      <c r="B101" s="24"/>
      <c r="C101" s="24"/>
      <c r="D101" s="24"/>
    </row>
    <row r="102" spans="1:4" x14ac:dyDescent="0.25">
      <c r="A102" s="25"/>
      <c r="B102" s="24"/>
      <c r="C102" s="24"/>
      <c r="D102" s="24"/>
    </row>
    <row r="103" spans="1:4" x14ac:dyDescent="0.25">
      <c r="A103" s="25"/>
      <c r="B103" s="24"/>
      <c r="C103" s="24"/>
      <c r="D103" s="24"/>
    </row>
    <row r="104" spans="1:4" x14ac:dyDescent="0.25">
      <c r="A104" s="25"/>
      <c r="B104" s="24"/>
      <c r="C104" s="24"/>
      <c r="D104" s="24"/>
    </row>
    <row r="105" spans="1:4" x14ac:dyDescent="0.25">
      <c r="A105" s="25"/>
      <c r="B105" s="24"/>
      <c r="C105" s="24"/>
      <c r="D105" s="24"/>
    </row>
    <row r="106" spans="1:4" x14ac:dyDescent="0.25">
      <c r="A106" s="25"/>
      <c r="B106" s="24"/>
      <c r="C106" s="24"/>
      <c r="D106" s="24"/>
    </row>
    <row r="107" spans="1:4" x14ac:dyDescent="0.25">
      <c r="A107" s="25"/>
      <c r="B107" s="24"/>
      <c r="C107" s="24"/>
      <c r="D107" s="24"/>
    </row>
    <row r="108" spans="1:4" x14ac:dyDescent="0.25">
      <c r="A108" s="25"/>
      <c r="B108" s="24"/>
      <c r="C108" s="24"/>
      <c r="D108" s="24"/>
    </row>
    <row r="109" spans="1:4" x14ac:dyDescent="0.25">
      <c r="A109" s="25"/>
      <c r="B109" s="24"/>
      <c r="C109" s="24"/>
      <c r="D109" s="24"/>
    </row>
    <row r="110" spans="1:4" x14ac:dyDescent="0.25">
      <c r="A110" s="25"/>
      <c r="B110" s="24"/>
      <c r="C110" s="24"/>
      <c r="D110" s="24"/>
    </row>
    <row r="111" spans="1:4" x14ac:dyDescent="0.25">
      <c r="A111" s="25"/>
      <c r="B111" s="24"/>
      <c r="C111" s="24"/>
      <c r="D111" s="24"/>
    </row>
    <row r="112" spans="1:4" x14ac:dyDescent="0.25">
      <c r="A112" s="25"/>
      <c r="B112" s="24"/>
      <c r="C112" s="24"/>
      <c r="D112" s="24"/>
    </row>
    <row r="113" spans="1:4" x14ac:dyDescent="0.25">
      <c r="A113" s="25"/>
      <c r="B113" s="24"/>
      <c r="C113" s="24"/>
      <c r="D113" s="24"/>
    </row>
    <row r="114" spans="1:4" x14ac:dyDescent="0.25">
      <c r="A114" s="25"/>
      <c r="B114" s="24"/>
      <c r="C114" s="24"/>
      <c r="D114" s="24"/>
    </row>
    <row r="115" spans="1:4" x14ac:dyDescent="0.25">
      <c r="A115" s="25"/>
      <c r="B115" s="24"/>
      <c r="C115" s="24"/>
      <c r="D115" s="24"/>
    </row>
    <row r="116" spans="1:4" x14ac:dyDescent="0.25">
      <c r="A116" s="25"/>
      <c r="B116" s="24"/>
      <c r="C116" s="24"/>
      <c r="D116" s="24"/>
    </row>
    <row r="117" spans="1:4" x14ac:dyDescent="0.25">
      <c r="A117" s="25"/>
      <c r="B117" s="24"/>
      <c r="C117" s="24"/>
      <c r="D117" s="24"/>
    </row>
    <row r="118" spans="1:4" x14ac:dyDescent="0.25">
      <c r="A118" s="25"/>
      <c r="B118" s="24"/>
      <c r="C118" s="24"/>
      <c r="D118" s="24"/>
    </row>
    <row r="119" spans="1:4" x14ac:dyDescent="0.25">
      <c r="A119" s="25"/>
      <c r="B119" s="24"/>
      <c r="C119" s="24"/>
      <c r="D119" s="24"/>
    </row>
    <row r="120" spans="1:4" x14ac:dyDescent="0.25">
      <c r="A120" s="25"/>
      <c r="B120" s="24"/>
      <c r="C120" s="24"/>
      <c r="D120" s="24"/>
    </row>
    <row r="121" spans="1:4" x14ac:dyDescent="0.25">
      <c r="A121" s="25"/>
      <c r="B121" s="24"/>
      <c r="C121" s="24"/>
      <c r="D121" s="24"/>
    </row>
    <row r="122" spans="1:4" x14ac:dyDescent="0.25">
      <c r="A122" s="25"/>
      <c r="B122" s="24"/>
      <c r="C122" s="24"/>
      <c r="D122" s="24"/>
    </row>
    <row r="123" spans="1:4" x14ac:dyDescent="0.25">
      <c r="A123" s="25"/>
      <c r="B123" s="24"/>
      <c r="C123" s="24"/>
      <c r="D123" s="24"/>
    </row>
    <row r="124" spans="1:4" x14ac:dyDescent="0.25">
      <c r="A124" s="25"/>
      <c r="B124" s="24"/>
      <c r="C124" s="24"/>
      <c r="D124" s="24"/>
    </row>
    <row r="125" spans="1:4" x14ac:dyDescent="0.25">
      <c r="A125" s="25"/>
      <c r="B125" s="24"/>
      <c r="C125" s="24"/>
      <c r="D125" s="24"/>
    </row>
    <row r="126" spans="1:4" x14ac:dyDescent="0.25">
      <c r="A126" s="25"/>
      <c r="B126" s="24"/>
      <c r="C126" s="24"/>
      <c r="D126" s="24"/>
    </row>
    <row r="127" spans="1:4" x14ac:dyDescent="0.25">
      <c r="A127" s="25"/>
      <c r="B127" s="24"/>
      <c r="C127" s="24"/>
      <c r="D127" s="24"/>
    </row>
    <row r="128" spans="1:4" x14ac:dyDescent="0.25">
      <c r="A128" s="25"/>
      <c r="B128" s="24"/>
      <c r="C128" s="24"/>
      <c r="D128" s="24"/>
    </row>
    <row r="129" spans="1:4" x14ac:dyDescent="0.25">
      <c r="A129" s="25"/>
      <c r="B129" s="24"/>
      <c r="C129" s="24"/>
      <c r="D129" s="24"/>
    </row>
    <row r="130" spans="1:4" x14ac:dyDescent="0.25">
      <c r="A130" s="25"/>
      <c r="B130" s="24"/>
      <c r="C130" s="24"/>
      <c r="D130" s="24"/>
    </row>
    <row r="131" spans="1:4" x14ac:dyDescent="0.25">
      <c r="A131" s="25"/>
      <c r="B131" s="24"/>
      <c r="C131" s="24"/>
      <c r="D131" s="24"/>
    </row>
    <row r="132" spans="1:4" x14ac:dyDescent="0.25">
      <c r="A132" s="25"/>
      <c r="B132" s="24"/>
      <c r="C132" s="24"/>
      <c r="D132" s="24"/>
    </row>
    <row r="133" spans="1:4" x14ac:dyDescent="0.25">
      <c r="A133" s="25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A135" s="25"/>
      <c r="B135" s="24"/>
      <c r="C135" s="24"/>
      <c r="D135" s="24"/>
    </row>
    <row r="136" spans="1:4" x14ac:dyDescent="0.25">
      <c r="A136" s="25"/>
      <c r="B136" s="24"/>
      <c r="C136" s="24"/>
      <c r="D136" s="24"/>
    </row>
    <row r="137" spans="1:4" x14ac:dyDescent="0.25">
      <c r="A137" s="25"/>
      <c r="B137" s="24"/>
      <c r="C137" s="24"/>
      <c r="D137" s="24"/>
    </row>
    <row r="138" spans="1:4" x14ac:dyDescent="0.25">
      <c r="A138" s="25"/>
      <c r="B138" s="24"/>
      <c r="C138" s="24"/>
      <c r="D138" s="24"/>
    </row>
    <row r="139" spans="1:4" x14ac:dyDescent="0.25">
      <c r="A139" s="25"/>
      <c r="B139" s="24"/>
      <c r="C139" s="24"/>
      <c r="D139" s="24"/>
    </row>
    <row r="140" spans="1:4" x14ac:dyDescent="0.25">
      <c r="A140" s="25"/>
      <c r="B140" s="24"/>
      <c r="C140" s="24"/>
      <c r="D140" s="24"/>
    </row>
    <row r="141" spans="1:4" x14ac:dyDescent="0.25">
      <c r="A141" s="25"/>
      <c r="B141" s="24"/>
      <c r="C141" s="24"/>
      <c r="D141" s="24"/>
    </row>
    <row r="142" spans="1:4" x14ac:dyDescent="0.25">
      <c r="A142" s="25"/>
      <c r="B142" s="24"/>
      <c r="C142" s="24"/>
      <c r="D142" s="24"/>
    </row>
    <row r="143" spans="1:4" x14ac:dyDescent="0.25">
      <c r="A143" s="25"/>
      <c r="B143" s="24"/>
      <c r="C143" s="24"/>
      <c r="D143" s="24"/>
    </row>
    <row r="144" spans="1:4" x14ac:dyDescent="0.25">
      <c r="A144" s="25"/>
      <c r="B144" s="24"/>
      <c r="C144" s="24"/>
      <c r="D144" s="24"/>
    </row>
    <row r="145" spans="1:4" x14ac:dyDescent="0.25">
      <c r="A145" s="25"/>
      <c r="B145" s="24"/>
      <c r="C145" s="24"/>
      <c r="D145" s="24"/>
    </row>
    <row r="146" spans="1:4" x14ac:dyDescent="0.25">
      <c r="A146" s="25"/>
      <c r="B146" s="24"/>
      <c r="C146" s="24"/>
      <c r="D146" s="24"/>
    </row>
    <row r="147" spans="1:4" x14ac:dyDescent="0.25">
      <c r="A147" s="25"/>
      <c r="B147" s="24"/>
      <c r="C147" s="24"/>
      <c r="D147" s="24"/>
    </row>
    <row r="148" spans="1:4" x14ac:dyDescent="0.25">
      <c r="A148" s="25"/>
      <c r="B148" s="24"/>
      <c r="C148" s="24"/>
      <c r="D148" s="24"/>
    </row>
    <row r="149" spans="1:4" x14ac:dyDescent="0.25">
      <c r="A149" s="25"/>
      <c r="B149" s="24"/>
      <c r="C149" s="24"/>
      <c r="D149" s="24"/>
    </row>
    <row r="150" spans="1:4" x14ac:dyDescent="0.25">
      <c r="A150" s="25"/>
      <c r="B150" s="24"/>
      <c r="C150" s="24"/>
      <c r="D150" s="24"/>
    </row>
    <row r="151" spans="1:4" x14ac:dyDescent="0.25">
      <c r="A151" s="25"/>
      <c r="B151" s="24"/>
      <c r="C151" s="24"/>
      <c r="D151" s="24"/>
    </row>
    <row r="152" spans="1:4" x14ac:dyDescent="0.25">
      <c r="A152" s="25"/>
      <c r="B152" s="24"/>
      <c r="C152" s="24"/>
      <c r="D152" s="24"/>
    </row>
    <row r="153" spans="1:4" x14ac:dyDescent="0.25">
      <c r="A153" s="25"/>
      <c r="B153" s="24"/>
      <c r="C153" s="24"/>
      <c r="D153" s="24"/>
    </row>
    <row r="154" spans="1:4" x14ac:dyDescent="0.25">
      <c r="A154" s="25"/>
      <c r="B154" s="24"/>
      <c r="C154" s="24"/>
      <c r="D154" s="24"/>
    </row>
    <row r="155" spans="1:4" x14ac:dyDescent="0.25">
      <c r="A155" s="25"/>
      <c r="B155" s="24"/>
      <c r="C155" s="24"/>
      <c r="D155" s="24"/>
    </row>
    <row r="156" spans="1:4" x14ac:dyDescent="0.25">
      <c r="A156" s="25"/>
      <c r="B156" s="24"/>
      <c r="C156" s="24"/>
      <c r="D156" s="24"/>
    </row>
    <row r="157" spans="1:4" x14ac:dyDescent="0.25">
      <c r="A157" s="25"/>
      <c r="B157" s="24"/>
      <c r="C157" s="24"/>
      <c r="D157" s="24"/>
    </row>
    <row r="158" spans="1:4" x14ac:dyDescent="0.25">
      <c r="A158" s="25"/>
      <c r="B158" s="24"/>
      <c r="C158" s="24"/>
      <c r="D158" s="24"/>
    </row>
    <row r="159" spans="1:4" x14ac:dyDescent="0.25">
      <c r="A159" s="25"/>
      <c r="B159" s="24"/>
      <c r="C159" s="24"/>
      <c r="D159" s="24"/>
    </row>
    <row r="160" spans="1:4" x14ac:dyDescent="0.25">
      <c r="A160" s="25"/>
      <c r="B160" s="24"/>
      <c r="C160" s="24"/>
      <c r="D160" s="24"/>
    </row>
    <row r="161" spans="1:4" x14ac:dyDescent="0.25">
      <c r="A161" s="25"/>
      <c r="B161" s="24"/>
      <c r="C161" s="24"/>
      <c r="D161" s="24"/>
    </row>
    <row r="162" spans="1:4" x14ac:dyDescent="0.25">
      <c r="A162" s="25"/>
      <c r="B162" s="24"/>
      <c r="C162" s="24"/>
      <c r="D162" s="24"/>
    </row>
    <row r="163" spans="1:4" x14ac:dyDescent="0.25">
      <c r="A163" s="25"/>
      <c r="B163" s="24"/>
      <c r="C163" s="24"/>
      <c r="D163" s="24"/>
    </row>
    <row r="164" spans="1:4" x14ac:dyDescent="0.25">
      <c r="A164" s="25"/>
      <c r="B164" s="24"/>
      <c r="C164" s="24"/>
      <c r="D164" s="24"/>
    </row>
    <row r="165" spans="1:4" x14ac:dyDescent="0.25">
      <c r="A165" s="25"/>
      <c r="B165" s="24"/>
      <c r="C165" s="24"/>
      <c r="D165" s="24"/>
    </row>
    <row r="166" spans="1:4" x14ac:dyDescent="0.25">
      <c r="A166" s="25"/>
      <c r="B166" s="24"/>
      <c r="C166" s="24"/>
      <c r="D166" s="24"/>
    </row>
    <row r="167" spans="1:4" x14ac:dyDescent="0.25">
      <c r="A167" s="25"/>
      <c r="B167" s="24"/>
      <c r="C167" s="24"/>
      <c r="D167" s="24"/>
    </row>
    <row r="168" spans="1:4" x14ac:dyDescent="0.25">
      <c r="A168" s="25"/>
      <c r="B168" s="24"/>
      <c r="C168" s="24"/>
      <c r="D168" s="24"/>
    </row>
    <row r="169" spans="1:4" x14ac:dyDescent="0.25">
      <c r="A169" s="25"/>
      <c r="B169" s="24"/>
      <c r="C169" s="24"/>
      <c r="D169" s="24"/>
    </row>
    <row r="170" spans="1:4" x14ac:dyDescent="0.25">
      <c r="A170" s="25"/>
      <c r="B170" s="24"/>
      <c r="C170" s="24"/>
      <c r="D170" s="24"/>
    </row>
    <row r="171" spans="1:4" x14ac:dyDescent="0.25">
      <c r="A171" s="25"/>
      <c r="B171" s="24"/>
      <c r="C171" s="24"/>
      <c r="D171" s="24"/>
    </row>
    <row r="172" spans="1:4" x14ac:dyDescent="0.25">
      <c r="A172" s="25"/>
      <c r="B172" s="24"/>
      <c r="C172" s="24"/>
      <c r="D172" s="24"/>
    </row>
    <row r="173" spans="1:4" x14ac:dyDescent="0.25">
      <c r="A173" s="25"/>
      <c r="B173" s="24"/>
      <c r="C173" s="24"/>
      <c r="D173" s="24"/>
    </row>
    <row r="174" spans="1:4" x14ac:dyDescent="0.25">
      <c r="A174" s="25"/>
      <c r="B174" s="24"/>
      <c r="C174" s="24"/>
      <c r="D174" s="24"/>
    </row>
    <row r="175" spans="1:4" x14ac:dyDescent="0.25">
      <c r="A175" s="25"/>
      <c r="B175" s="24"/>
      <c r="C175" s="24"/>
      <c r="D175" s="24"/>
    </row>
    <row r="176" spans="1:4" x14ac:dyDescent="0.25">
      <c r="A176" s="25"/>
      <c r="B176" s="24"/>
      <c r="C176" s="24"/>
      <c r="D176" s="24"/>
    </row>
    <row r="177" spans="1:4" x14ac:dyDescent="0.25">
      <c r="A177" s="25"/>
      <c r="B177" s="24"/>
      <c r="C177" s="24"/>
      <c r="D177" s="24"/>
    </row>
    <row r="178" spans="1:4" x14ac:dyDescent="0.25">
      <c r="A178" s="25"/>
      <c r="B178" s="24"/>
      <c r="C178" s="24"/>
      <c r="D178" s="24"/>
    </row>
    <row r="179" spans="1:4" x14ac:dyDescent="0.25">
      <c r="A179" s="25"/>
      <c r="B179" s="24"/>
      <c r="C179" s="24"/>
      <c r="D179" s="24"/>
    </row>
    <row r="180" spans="1:4" x14ac:dyDescent="0.25">
      <c r="A180" s="25"/>
      <c r="B180" s="24"/>
      <c r="C180" s="24"/>
      <c r="D180" s="24"/>
    </row>
    <row r="181" spans="1:4" x14ac:dyDescent="0.25">
      <c r="A181" s="25"/>
      <c r="B181" s="24"/>
      <c r="C181" s="24"/>
      <c r="D181" s="24"/>
    </row>
    <row r="182" spans="1:4" x14ac:dyDescent="0.25">
      <c r="A182" s="25"/>
      <c r="B182" s="24"/>
      <c r="C182" s="24"/>
      <c r="D182" s="24"/>
    </row>
    <row r="183" spans="1:4" x14ac:dyDescent="0.25">
      <c r="A183" s="25"/>
      <c r="B183" s="24"/>
      <c r="C183" s="24"/>
      <c r="D183" s="24"/>
    </row>
    <row r="184" spans="1:4" x14ac:dyDescent="0.25">
      <c r="A184" s="25"/>
      <c r="B184" s="24"/>
      <c r="C184" s="24"/>
      <c r="D184" s="24"/>
    </row>
    <row r="185" spans="1:4" x14ac:dyDescent="0.25">
      <c r="A185" s="25"/>
      <c r="B185" s="24"/>
      <c r="C185" s="24"/>
      <c r="D185" s="24"/>
    </row>
    <row r="186" spans="1:4" x14ac:dyDescent="0.25">
      <c r="A186" s="25"/>
      <c r="B186" s="24"/>
      <c r="C186" s="24"/>
      <c r="D186" s="24"/>
    </row>
    <row r="187" spans="1:4" x14ac:dyDescent="0.25">
      <c r="A187" s="25"/>
      <c r="B187" s="24"/>
      <c r="C187" s="24"/>
      <c r="D187" s="24"/>
    </row>
    <row r="188" spans="1:4" x14ac:dyDescent="0.25">
      <c r="A188" s="25"/>
      <c r="B188" s="24"/>
      <c r="C188" s="24"/>
      <c r="D188" s="24"/>
    </row>
    <row r="189" spans="1:4" x14ac:dyDescent="0.25">
      <c r="A189" s="25"/>
      <c r="B189" s="24"/>
      <c r="C189" s="24"/>
      <c r="D189" s="24"/>
    </row>
    <row r="190" spans="1:4" x14ac:dyDescent="0.25">
      <c r="A190" s="25"/>
      <c r="B190" s="24"/>
      <c r="C190" s="24"/>
      <c r="D190" s="24"/>
    </row>
    <row r="191" spans="1:4" x14ac:dyDescent="0.25">
      <c r="A191" s="25"/>
      <c r="B191" s="24"/>
      <c r="C191" s="24"/>
      <c r="D191" s="24"/>
    </row>
    <row r="192" spans="1:4" x14ac:dyDescent="0.25">
      <c r="A192" s="25"/>
      <c r="B192" s="24"/>
      <c r="C192" s="24"/>
      <c r="D192" s="24"/>
    </row>
    <row r="193" spans="1:4" x14ac:dyDescent="0.25">
      <c r="A193" s="25"/>
      <c r="B193" s="24"/>
      <c r="C193" s="24"/>
      <c r="D193" s="24"/>
    </row>
    <row r="194" spans="1:4" x14ac:dyDescent="0.25">
      <c r="A194" s="25"/>
      <c r="B194" s="24"/>
      <c r="C194" s="24"/>
      <c r="D194" s="24"/>
    </row>
    <row r="195" spans="1:4" x14ac:dyDescent="0.25">
      <c r="A195" s="25"/>
      <c r="B195" s="24"/>
      <c r="C195" s="24"/>
      <c r="D195" s="24"/>
    </row>
    <row r="196" spans="1:4" x14ac:dyDescent="0.25">
      <c r="A196" s="25"/>
      <c r="B196" s="24"/>
      <c r="C196" s="24"/>
      <c r="D196" s="24"/>
    </row>
    <row r="197" spans="1:4" x14ac:dyDescent="0.25">
      <c r="A197" s="25"/>
      <c r="B197" s="24"/>
      <c r="C197" s="24"/>
      <c r="D197" s="24"/>
    </row>
    <row r="198" spans="1:4" x14ac:dyDescent="0.25">
      <c r="A198" s="25"/>
      <c r="B198" s="24"/>
      <c r="C198" s="24"/>
      <c r="D198" s="24"/>
    </row>
    <row r="199" spans="1:4" x14ac:dyDescent="0.25">
      <c r="A199" s="25"/>
      <c r="B199" s="24"/>
      <c r="C199" s="24"/>
      <c r="D199" s="24"/>
    </row>
    <row r="200" spans="1:4" x14ac:dyDescent="0.25">
      <c r="A200" s="25"/>
      <c r="B200" s="24"/>
      <c r="C200" s="24"/>
      <c r="D200" s="24"/>
    </row>
    <row r="201" spans="1:4" x14ac:dyDescent="0.25">
      <c r="A201" s="25"/>
      <c r="B201" s="24"/>
      <c r="C201" s="24"/>
      <c r="D201" s="24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A684F50F9644ADA7186C7FA154E4" ma:contentTypeVersion="10" ma:contentTypeDescription="Create a new document." ma:contentTypeScope="" ma:versionID="cc57d18187ecb1871b96a5db83a1d82f">
  <xsd:schema xmlns:xsd="http://www.w3.org/2001/XMLSchema" xmlns:xs="http://www.w3.org/2001/XMLSchema" xmlns:p="http://schemas.microsoft.com/office/2006/metadata/properties" xmlns:ns2="adc6f7d2-2fd4-4c58-add3-50ea831b733c" xmlns:ns3="fe0e463f-46c1-4b5a-aeae-2e65b5901510" targetNamespace="http://schemas.microsoft.com/office/2006/metadata/properties" ma:root="true" ma:fieldsID="12f7fadcf5bd79961bd936c55ac87730" ns2:_="" ns3:_="">
    <xsd:import namespace="adc6f7d2-2fd4-4c58-add3-50ea831b733c"/>
    <xsd:import namespace="fe0e463f-46c1-4b5a-aeae-2e65b59015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6f7d2-2fd4-4c58-add3-50ea831b73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463f-46c1-4b5a-aeae-2e65b5901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8E2BF-3D12-47BD-87F5-369047ADB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8BBA84-89E3-44E2-A0D1-01C7963DAB4D}">
  <ds:schemaRefs>
    <ds:schemaRef ds:uri="http://schemas.openxmlformats.org/package/2006/metadata/core-properties"/>
    <ds:schemaRef ds:uri="http://purl.org/dc/dcmitype/"/>
    <ds:schemaRef ds:uri="fe0e463f-46c1-4b5a-aeae-2e65b590151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adc6f7d2-2fd4-4c58-add3-50ea831b733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A3EF5D-75ED-4F25-B871-7F3889799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c6f7d2-2fd4-4c58-add3-50ea831b733c"/>
    <ds:schemaRef ds:uri="fe0e463f-46c1-4b5a-aeae-2e65b59015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Indhold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II.11</vt:lpstr>
      <vt:lpstr>II.12 (1)</vt:lpstr>
      <vt:lpstr>II.12 (2)</vt:lpstr>
      <vt:lpstr>II.13 (1)</vt:lpstr>
      <vt:lpstr>II.13 (2)</vt:lpstr>
      <vt:lpstr>II.14 (1)</vt:lpstr>
      <vt:lpstr>II.14 (2)</vt:lpstr>
      <vt:lpstr>II.15 (1)</vt:lpstr>
      <vt:lpstr>II.15 (2)</vt:lpstr>
      <vt:lpstr>II.16</vt:lpstr>
      <vt:lpstr>II.17 (1)</vt:lpstr>
      <vt:lpstr>II.17 (2)</vt:lpstr>
      <vt:lpstr>Boks Figur A</vt:lpstr>
      <vt:lpstr>II.18</vt:lpstr>
      <vt:lpstr>II.19</vt:lpstr>
      <vt:lpstr>II.20</vt:lpstr>
      <vt:lpstr>II.21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Rode Melbye (DØRS)</dc:creator>
  <cp:lastModifiedBy>Manpreet Singh</cp:lastModifiedBy>
  <cp:lastPrinted>2018-12-14T13:13:55Z</cp:lastPrinted>
  <dcterms:created xsi:type="dcterms:W3CDTF">2017-11-14T09:57:21Z</dcterms:created>
  <dcterms:modified xsi:type="dcterms:W3CDTF">2019-06-04T13:01:56Z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0x010100DE16A684F50F9644ADA7186C7FA154E4</vt:lpwstr>
  </property>
</Properties>
</file>